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310" activeTab="0"/>
  </bookViews>
  <sheets>
    <sheet name="Figure 2.16" sheetId="1" r:id="rId1"/>
  </sheets>
  <definedNames/>
  <calcPr fullCalcOnLoad="1"/>
</workbook>
</file>

<file path=xl/sharedStrings.xml><?xml version="1.0" encoding="utf-8"?>
<sst xmlns="http://schemas.openxmlformats.org/spreadsheetml/2006/main" count="115" uniqueCount="113">
  <si>
    <t>Figure 2.16</t>
  </si>
  <si>
    <t>Concentration in vocational schools of disadvantaged students and students with less familiarity with mathematics</t>
  </si>
  <si>
    <t>Relationship between enrolment in vocational schools and likelihood of having less familiarity with mathematics and/or being socio-economically disadvantaged</t>
  </si>
  <si>
    <t xml:space="preserve">How to read the chart: An odds ratio of 2 for socio-economic status means that a student enrolled in a vocational school is twice as likely to be disadvantaged as a student who is not enrolled in a vocational school. Similarly, an odds ratio of 0.5 for socio-economic status means that a student enrolled in a vocational school is 50% less likely to be disadvantaged than a student who is not enrolled in a vocational school.    </t>
  </si>
  <si>
    <r>
      <t xml:space="preserve">Notes: The </t>
    </r>
    <r>
      <rPr>
        <i/>
        <sz val="10"/>
        <rFont val="Arial"/>
        <family val="2"/>
      </rPr>
      <t>index of familiarity with mathematics</t>
    </r>
    <r>
      <rPr>
        <sz val="10"/>
        <rFont val="Arial"/>
        <family val="2"/>
      </rPr>
      <t xml:space="preserve"> is based on students' responses to 13 items measuring students’ self-reported familiarity with mathematics concepts (e.g. exponential function, divisor, quadratic function, etc.).
</t>
    </r>
  </si>
  <si>
    <r>
      <t xml:space="preserve">Students with less familiarity with mathematics are students in the bottom fourth quartile of the </t>
    </r>
    <r>
      <rPr>
        <i/>
        <sz val="10"/>
        <rFont val="Arial"/>
        <family val="2"/>
      </rPr>
      <t>index of familiarity with mathematics</t>
    </r>
    <r>
      <rPr>
        <sz val="10"/>
        <rFont val="Arial"/>
        <family val="2"/>
      </rPr>
      <t xml:space="preserve">. Disadvantaged students are students in the bottom fourth of the </t>
    </r>
    <r>
      <rPr>
        <i/>
        <sz val="10"/>
        <rFont val="Arial"/>
        <family val="2"/>
      </rPr>
      <t xml:space="preserve">PISA index of economic, social and cultural status </t>
    </r>
    <r>
      <rPr>
        <sz val="10"/>
        <rFont val="Arial"/>
        <family val="2"/>
      </rPr>
      <t>(ESCS)</t>
    </r>
    <r>
      <rPr>
        <i/>
        <sz val="10"/>
        <rFont val="Arial"/>
        <family val="2"/>
      </rPr>
      <t>.</t>
    </r>
  </si>
  <si>
    <t xml:space="preserve">Students enrolled in a modular programme are not considered to be enrolled in a vocational school. </t>
  </si>
  <si>
    <t>Statistically significant values are marked in a darker tone.</t>
  </si>
  <si>
    <t xml:space="preserve">Countries and economies are ranked in descending order of the odds ratio for disadvantaged socio-economic status.  </t>
  </si>
  <si>
    <t>Source: OECD, PISA 2012 Database, Table 2.17.</t>
  </si>
  <si>
    <t>Data Figure 2.16</t>
  </si>
  <si>
    <t>Sort in descending order</t>
  </si>
  <si>
    <t>Students with less familiarity</t>
  </si>
  <si>
    <t xml:space="preserve">Disadvantaged students </t>
  </si>
  <si>
    <t>Significant</t>
  </si>
  <si>
    <t>Non significant</t>
  </si>
  <si>
    <t xml:space="preserve">% in vocational schools </t>
  </si>
  <si>
    <t>Country labels</t>
  </si>
  <si>
    <t xml:space="preserve">Odds ratio </t>
  </si>
  <si>
    <t>S.E.</t>
  </si>
  <si>
    <t>Having less familiarity with mathematics</t>
  </si>
  <si>
    <t>Being socio-economically disadvantaged</t>
  </si>
  <si>
    <t>Effect of low familiarity</t>
  </si>
  <si>
    <t xml:space="preserve">Effect of low socio-economic background </t>
  </si>
  <si>
    <t>Ireland</t>
  </si>
  <si>
    <t>Ireland     1</t>
  </si>
  <si>
    <t>Croatia</t>
  </si>
  <si>
    <t>Croatia     70</t>
  </si>
  <si>
    <t>Hungary</t>
  </si>
  <si>
    <t>Hungary     14</t>
  </si>
  <si>
    <t>Spain</t>
  </si>
  <si>
    <t>Spain     1</t>
  </si>
  <si>
    <t>Korea</t>
  </si>
  <si>
    <t>Korea     20</t>
  </si>
  <si>
    <t>Slovenia</t>
  </si>
  <si>
    <t>Slovenia     53</t>
  </si>
  <si>
    <t>Serbia</t>
  </si>
  <si>
    <t>Serbia     74</t>
  </si>
  <si>
    <t>Netherlands</t>
  </si>
  <si>
    <t>Netherlands     22</t>
  </si>
  <si>
    <t>Belgium</t>
  </si>
  <si>
    <t>Belgium     44</t>
  </si>
  <si>
    <t>Montenegro</t>
  </si>
  <si>
    <t>Montenegro     66</t>
  </si>
  <si>
    <t>Italy</t>
  </si>
  <si>
    <t>Italy     50</t>
  </si>
  <si>
    <t>Macao-China</t>
  </si>
  <si>
    <t>Macao-China     2</t>
  </si>
  <si>
    <t>Portugal</t>
  </si>
  <si>
    <t>Portugal     17</t>
  </si>
  <si>
    <t>Greece</t>
  </si>
  <si>
    <t>Greece     13</t>
  </si>
  <si>
    <t>OECD average</t>
  </si>
  <si>
    <t>OECD average     14</t>
  </si>
  <si>
    <t>Chinese Taipei</t>
  </si>
  <si>
    <t>Chinese Taipei     35</t>
  </si>
  <si>
    <t>Israel</t>
  </si>
  <si>
    <t>Israel     3</t>
  </si>
  <si>
    <t>Japan</t>
  </si>
  <si>
    <t>Japan     24</t>
  </si>
  <si>
    <t>Bulgaria</t>
  </si>
  <si>
    <t>Bulgaria     41</t>
  </si>
  <si>
    <t>Slovak Republic</t>
  </si>
  <si>
    <t>Slovak Republic     8</t>
  </si>
  <si>
    <t>France</t>
  </si>
  <si>
    <t>France     15</t>
  </si>
  <si>
    <t>Germany</t>
  </si>
  <si>
    <t>Germany     2</t>
  </si>
  <si>
    <t>Austria</t>
  </si>
  <si>
    <t>Austria     69</t>
  </si>
  <si>
    <t>Russian Federation</t>
  </si>
  <si>
    <t>Russian Federation     4</t>
  </si>
  <si>
    <t>Chile</t>
  </si>
  <si>
    <t>Chile     3</t>
  </si>
  <si>
    <t>Shanghai-China</t>
  </si>
  <si>
    <t>Shanghai-China     21</t>
  </si>
  <si>
    <t>Uruguay</t>
  </si>
  <si>
    <t>Uruguay     1</t>
  </si>
  <si>
    <t>United Kingdom</t>
  </si>
  <si>
    <t>United Kingdom     1</t>
  </si>
  <si>
    <t>Australia</t>
  </si>
  <si>
    <t>Australia     11</t>
  </si>
  <si>
    <t>Turkey</t>
  </si>
  <si>
    <t>Turkey     38</t>
  </si>
  <si>
    <t>Argentina</t>
  </si>
  <si>
    <t>Argentina     15</t>
  </si>
  <si>
    <t>Czech Republic</t>
  </si>
  <si>
    <t>Czech Republic     31</t>
  </si>
  <si>
    <t>Luxembourg</t>
  </si>
  <si>
    <t>Luxembourg     15</t>
  </si>
  <si>
    <t>Thailand</t>
  </si>
  <si>
    <t>Thailand     20</t>
  </si>
  <si>
    <t>Kazakhstan</t>
  </si>
  <si>
    <t>Kazakhstan     8</t>
  </si>
  <si>
    <t>Malaysia</t>
  </si>
  <si>
    <t>Malaysia     13</t>
  </si>
  <si>
    <t>Switzerland</t>
  </si>
  <si>
    <t>Switzerland     11</t>
  </si>
  <si>
    <t>Indonesia</t>
  </si>
  <si>
    <t>Indonesia     20</t>
  </si>
  <si>
    <t>Costa Rica</t>
  </si>
  <si>
    <t>Costa Rica     9</t>
  </si>
  <si>
    <t>Mexico</t>
  </si>
  <si>
    <t>Mexico     25</t>
  </si>
  <si>
    <t>Colombia</t>
  </si>
  <si>
    <t>Colombia     25</t>
  </si>
  <si>
    <t>United Arab Emirates</t>
  </si>
  <si>
    <t>United Arab Emirates     3</t>
  </si>
  <si>
    <t>Equations and Inequalities: Making Mathematics Accessible to All - © OECD 2016</t>
  </si>
  <si>
    <t>Chapter 2</t>
  </si>
  <si>
    <t>Figure 2.16 Concentration in vocational schools of disadvantaged students and students with less familiarity with mathematics</t>
  </si>
  <si>
    <t>Version 1 - Last updated: 13-Jun-2016</t>
  </si>
  <si>
    <t>Disclaimer: http://oe.cd/disclaimer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</si>
</sst>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\(0.00\)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_-* #,##0.00\ [$€]_-;\-* #,##0.00\ [$€]_-;_-* &quot;-&quot;??\ [$€]_-;_-@_-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u val="single"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color indexed="9"/>
      <name val="Arial"/>
      <family val="2"/>
    </font>
    <font>
      <i/>
      <sz val="8"/>
      <name val="Tms Rmn"/>
      <family val="0"/>
    </font>
    <font>
      <b/>
      <sz val="8"/>
      <name val="Arial"/>
      <family val="2"/>
    </font>
    <font>
      <b/>
      <sz val="8"/>
      <name val="Tms Rmn"/>
      <family val="0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8.5"/>
      <color indexed="12"/>
      <name val="Arial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7.5"/>
      <color theme="10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>
        <color theme="0" tint="-0.24993999302387238"/>
      </right>
      <top/>
      <bottom/>
    </border>
    <border>
      <left/>
      <right style="thin">
        <color theme="0" tint="-0.24993999302387238"/>
      </right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>
        <color theme="0" tint="-0.24993999302387238"/>
      </right>
      <top/>
      <bottom style="medium"/>
    </border>
    <border>
      <left/>
      <right style="thin">
        <color theme="0" tint="-0.24993999302387238"/>
      </right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</borders>
  <cellStyleXfs count="18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06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8" borderId="0" applyNumberFormat="0" applyBorder="0" applyAlignment="0" applyProtection="0"/>
    <xf numFmtId="0" fontId="106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9" borderId="0" applyNumberFormat="0" applyBorder="0" applyAlignment="0" applyProtection="0"/>
    <xf numFmtId="0" fontId="106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10" borderId="0" applyNumberFormat="0" applyBorder="0" applyAlignment="0" applyProtection="0"/>
    <xf numFmtId="0" fontId="106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11" borderId="0" applyNumberFormat="0" applyBorder="0" applyAlignment="0" applyProtection="0"/>
    <xf numFmtId="0" fontId="106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12" borderId="0" applyNumberFormat="0" applyBorder="0" applyAlignment="0" applyProtection="0"/>
    <xf numFmtId="0" fontId="106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0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16" borderId="0" applyNumberFormat="0" applyBorder="0" applyAlignment="0" applyProtection="0"/>
    <xf numFmtId="0" fontId="106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17" borderId="0" applyNumberFormat="0" applyBorder="0" applyAlignment="0" applyProtection="0"/>
    <xf numFmtId="0" fontId="106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18" borderId="0" applyNumberFormat="0" applyBorder="0" applyAlignment="0" applyProtection="0"/>
    <xf numFmtId="0" fontId="106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19" borderId="0" applyNumberFormat="0" applyBorder="0" applyAlignment="0" applyProtection="0"/>
    <xf numFmtId="0" fontId="106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20" borderId="0" applyNumberFormat="0" applyBorder="0" applyAlignment="0" applyProtection="0"/>
    <xf numFmtId="0" fontId="106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7" fillId="23" borderId="0" applyNumberFormat="0" applyBorder="0" applyAlignment="0" applyProtection="0"/>
    <xf numFmtId="0" fontId="108" fillId="2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7" fillId="24" borderId="0" applyNumberFormat="0" applyBorder="0" applyAlignment="0" applyProtection="0"/>
    <xf numFmtId="0" fontId="10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7" fillId="25" borderId="0" applyNumberFormat="0" applyBorder="0" applyAlignment="0" applyProtection="0"/>
    <xf numFmtId="0" fontId="108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7" fillId="26" borderId="0" applyNumberFormat="0" applyBorder="0" applyAlignment="0" applyProtection="0"/>
    <xf numFmtId="0" fontId="108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7" fillId="28" borderId="0" applyNumberFormat="0" applyBorder="0" applyAlignment="0" applyProtection="0"/>
    <xf numFmtId="0" fontId="108" fillId="2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7" fillId="29" borderId="0" applyNumberFormat="0" applyBorder="0" applyAlignment="0" applyProtection="0"/>
    <xf numFmtId="0" fontId="10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07" fillId="31" borderId="0" applyNumberFormat="0" applyBorder="0" applyAlignment="0" applyProtection="0"/>
    <xf numFmtId="0" fontId="108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7" fillId="32" borderId="0" applyNumberFormat="0" applyBorder="0" applyAlignment="0" applyProtection="0"/>
    <xf numFmtId="0" fontId="108" fillId="3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7" fillId="33" borderId="0" applyNumberFormat="0" applyBorder="0" applyAlignment="0" applyProtection="0"/>
    <xf numFmtId="0" fontId="10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07" fillId="35" borderId="0" applyNumberFormat="0" applyBorder="0" applyAlignment="0" applyProtection="0"/>
    <xf numFmtId="0" fontId="10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07" fillId="37" borderId="0" applyNumberFormat="0" applyBorder="0" applyAlignment="0" applyProtection="0"/>
    <xf numFmtId="0" fontId="10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10" fillId="0" borderId="1">
      <alignment horizontal="center" vertical="center"/>
      <protection/>
    </xf>
    <xf numFmtId="0" fontId="109" fillId="39" borderId="0" applyNumberFormat="0" applyBorder="0" applyAlignment="0" applyProtection="0"/>
    <xf numFmtId="0" fontId="110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41" borderId="2">
      <alignment/>
      <protection/>
    </xf>
    <xf numFmtId="0" fontId="13" fillId="42" borderId="3">
      <alignment horizontal="right" vertical="top" wrapText="1"/>
      <protection/>
    </xf>
    <xf numFmtId="0" fontId="14" fillId="0" borderId="0">
      <alignment/>
      <protection/>
    </xf>
    <xf numFmtId="166" fontId="15" fillId="0" borderId="0">
      <alignment vertical="top"/>
      <protection/>
    </xf>
    <xf numFmtId="0" fontId="111" fillId="43" borderId="4" applyNumberFormat="0" applyAlignment="0" applyProtection="0"/>
    <xf numFmtId="0" fontId="112" fillId="43" borderId="4" applyNumberFormat="0" applyAlignment="0" applyProtection="0"/>
    <xf numFmtId="0" fontId="16" fillId="44" borderId="5" applyNumberFormat="0" applyAlignment="0" applyProtection="0"/>
    <xf numFmtId="0" fontId="16" fillId="44" borderId="5" applyNumberFormat="0" applyAlignment="0" applyProtection="0"/>
    <xf numFmtId="0" fontId="16" fillId="44" borderId="5" applyNumberFormat="0" applyAlignment="0" applyProtection="0"/>
    <xf numFmtId="0" fontId="12" fillId="0" borderId="6">
      <alignment/>
      <protection/>
    </xf>
    <xf numFmtId="0" fontId="113" fillId="45" borderId="7" applyNumberFormat="0" applyAlignment="0" applyProtection="0"/>
    <xf numFmtId="0" fontId="114" fillId="45" borderId="7" applyNumberFormat="0" applyAlignment="0" applyProtection="0"/>
    <xf numFmtId="0" fontId="17" fillId="46" borderId="8" applyNumberFormat="0" applyAlignment="0" applyProtection="0"/>
    <xf numFmtId="0" fontId="17" fillId="46" borderId="8" applyNumberFormat="0" applyAlignment="0" applyProtection="0"/>
    <xf numFmtId="0" fontId="17" fillId="46" borderId="8" applyNumberFormat="0" applyAlignment="0" applyProtection="0"/>
    <xf numFmtId="0" fontId="18" fillId="47" borderId="9">
      <alignment horizontal="left" vertical="top" wrapText="1"/>
      <protection/>
    </xf>
    <xf numFmtId="0" fontId="19" fillId="48" borderId="0">
      <alignment horizontal="center"/>
      <protection/>
    </xf>
    <xf numFmtId="0" fontId="20" fillId="48" borderId="0">
      <alignment horizontal="center" vertical="center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1" fillId="48" borderId="0">
      <alignment horizontal="center"/>
      <protection/>
    </xf>
    <xf numFmtId="43" fontId="0" fillId="0" borderId="0" applyFont="0" applyFill="0" applyBorder="0" applyAlignment="0" applyProtection="0"/>
    <xf numFmtId="167" fontId="10" fillId="0" borderId="0" applyFont="0" applyFill="0" applyBorder="0" applyProtection="0">
      <alignment horizontal="right" vertical="top"/>
    </xf>
    <xf numFmtId="41" fontId="0" fillId="0" borderId="0" applyFont="0" applyFill="0" applyBorder="0" applyAlignment="0" applyProtection="0"/>
    <xf numFmtId="1" fontId="22" fillId="0" borderId="0">
      <alignment vertical="top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2" fillId="0" borderId="0" applyFill="0" applyBorder="0">
      <alignment horizontal="right" vertical="top"/>
      <protection/>
    </xf>
    <xf numFmtId="0" fontId="23" fillId="0" borderId="0">
      <alignment horizontal="right" vertical="top"/>
      <protection/>
    </xf>
    <xf numFmtId="169" fontId="22" fillId="0" borderId="0" applyFill="0" applyBorder="0">
      <alignment horizontal="right" vertical="top"/>
      <protection/>
    </xf>
    <xf numFmtId="3" fontId="22" fillId="0" borderId="0" applyFill="0" applyBorder="0">
      <alignment horizontal="right" vertical="top"/>
      <protection/>
    </xf>
    <xf numFmtId="170" fontId="15" fillId="0" borderId="0" applyFont="0" applyFill="0" applyBorder="0">
      <alignment horizontal="right" vertical="top"/>
      <protection/>
    </xf>
    <xf numFmtId="171" fontId="24" fillId="0" borderId="0" applyFont="0" applyFill="0" applyBorder="0" applyAlignment="0" applyProtection="0"/>
    <xf numFmtId="169" fontId="22" fillId="0" borderId="0">
      <alignment horizontal="right" vertical="top"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5" fillId="44" borderId="2" applyBorder="0">
      <alignment/>
      <protection locked="0"/>
    </xf>
    <xf numFmtId="0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6" fillId="0" borderId="0">
      <alignment horizontal="centerContinuous"/>
      <protection/>
    </xf>
    <xf numFmtId="0" fontId="26" fillId="0" borderId="0" applyAlignment="0">
      <protection/>
    </xf>
    <xf numFmtId="0" fontId="27" fillId="0" borderId="0" applyAlignment="0">
      <protection/>
    </xf>
    <xf numFmtId="165" fontId="10" fillId="0" borderId="0" applyBorder="0">
      <alignment/>
      <protection/>
    </xf>
    <xf numFmtId="165" fontId="10" fillId="0" borderId="10">
      <alignment/>
      <protection/>
    </xf>
    <xf numFmtId="0" fontId="28" fillId="44" borderId="2">
      <alignment/>
      <protection locked="0"/>
    </xf>
    <xf numFmtId="0" fontId="2" fillId="44" borderId="6">
      <alignment/>
      <protection/>
    </xf>
    <xf numFmtId="0" fontId="2" fillId="48" borderId="0">
      <alignment/>
      <protection/>
    </xf>
    <xf numFmtId="173" fontId="2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1" fillId="48" borderId="6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17" fillId="50" borderId="0" applyNumberFormat="0" applyBorder="0" applyAlignment="0" applyProtection="0"/>
    <xf numFmtId="0" fontId="118" fillId="50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38" fontId="12" fillId="48" borderId="0" applyNumberFormat="0" applyBorder="0" applyAlignment="0" applyProtection="0"/>
    <xf numFmtId="0" fontId="13" fillId="51" borderId="0">
      <alignment horizontal="right" vertical="top" textRotation="90" wrapText="1"/>
      <protection/>
    </xf>
    <xf numFmtId="0" fontId="33" fillId="0" borderId="11" applyNumberFormat="0" applyAlignment="0" applyProtection="0"/>
    <xf numFmtId="0" fontId="33" fillId="0" borderId="1">
      <alignment horizontal="left" vertical="center"/>
      <protection/>
    </xf>
    <xf numFmtId="0" fontId="119" fillId="0" borderId="12" applyNumberFormat="0" applyFill="0" applyAlignment="0" applyProtection="0"/>
    <xf numFmtId="0" fontId="120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1" fillId="0" borderId="14" applyNumberFormat="0" applyFill="0" applyAlignment="0" applyProtection="0"/>
    <xf numFmtId="0" fontId="122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23" fillId="0" borderId="16" applyNumberFormat="0" applyFill="0" applyAlignment="0" applyProtection="0"/>
    <xf numFmtId="0" fontId="124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4" fontId="24" fillId="0" borderId="0">
      <alignment/>
      <protection locked="0"/>
    </xf>
    <xf numFmtId="174" fontId="24" fillId="0" borderId="0">
      <alignment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4" borderId="18" applyNumberFormat="0" applyFont="0" applyAlignment="0" applyProtection="0"/>
    <xf numFmtId="0" fontId="39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128" fillId="52" borderId="4" applyNumberFormat="0" applyAlignment="0" applyProtection="0"/>
    <xf numFmtId="10" fontId="12" fillId="44" borderId="6" applyNumberFormat="0" applyBorder="0" applyAlignment="0" applyProtection="0"/>
    <xf numFmtId="0" fontId="129" fillId="52" borderId="4" applyNumberFormat="0" applyAlignment="0" applyProtection="0"/>
    <xf numFmtId="0" fontId="43" fillId="13" borderId="5" applyNumberFormat="0" applyAlignment="0" applyProtection="0"/>
    <xf numFmtId="0" fontId="43" fillId="13" borderId="5" applyNumberFormat="0" applyAlignment="0" applyProtection="0"/>
    <xf numFmtId="0" fontId="43" fillId="13" borderId="5" applyNumberFormat="0" applyAlignment="0" applyProtection="0"/>
    <xf numFmtId="0" fontId="3" fillId="49" borderId="0">
      <alignment horizontal="center"/>
      <protection/>
    </xf>
    <xf numFmtId="0" fontId="3" fillId="49" borderId="0">
      <alignment horizontal="center"/>
      <protection/>
    </xf>
    <xf numFmtId="0" fontId="2" fillId="48" borderId="6">
      <alignment horizontal="centerContinuous" wrapText="1"/>
      <protection/>
    </xf>
    <xf numFmtId="0" fontId="44" fillId="38" borderId="0">
      <alignment horizontal="center" wrapText="1"/>
      <protection/>
    </xf>
    <xf numFmtId="0" fontId="2" fillId="48" borderId="6">
      <alignment horizontal="centerContinuous" wrapText="1"/>
      <protection/>
    </xf>
    <xf numFmtId="0" fontId="45" fillId="44" borderId="5" applyNumberFormat="0" applyAlignment="0" applyProtection="0"/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1">
      <alignment horizontal="center" wrapText="1"/>
      <protection/>
    </xf>
    <xf numFmtId="0" fontId="18" fillId="47" borderId="22">
      <alignment horizontal="left" vertical="top" wrapText="1"/>
      <protection/>
    </xf>
    <xf numFmtId="0" fontId="130" fillId="0" borderId="23" applyNumberFormat="0" applyFill="0" applyAlignment="0" applyProtection="0"/>
    <xf numFmtId="0" fontId="131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7" fillId="0" borderId="24" applyNumberFormat="0" applyFill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8" fillId="13" borderId="0" applyNumberFormat="0" applyBorder="0" applyAlignment="0" applyProtection="0"/>
    <xf numFmtId="0" fontId="132" fillId="53" borderId="0" applyNumberFormat="0" applyBorder="0" applyAlignment="0" applyProtection="0"/>
    <xf numFmtId="0" fontId="133" fillId="53" borderId="0" applyNumberFormat="0" applyBorder="0" applyAlignment="0" applyProtection="0"/>
    <xf numFmtId="179" fontId="49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106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" fontId="15" fillId="0" borderId="0">
      <alignment vertical="top" wrapText="1"/>
      <protection/>
    </xf>
    <xf numFmtId="1" fontId="53" fillId="0" borderId="0" applyFill="0" applyBorder="0" applyProtection="0">
      <alignment/>
    </xf>
    <xf numFmtId="1" fontId="24" fillId="0" borderId="0" applyFont="0" applyFill="0" applyBorder="0" applyProtection="0">
      <alignment vertical="center"/>
    </xf>
    <xf numFmtId="1" fontId="23" fillId="0" borderId="0">
      <alignment horizontal="right" vertical="top"/>
      <protection/>
    </xf>
    <xf numFmtId="1" fontId="22" fillId="0" borderId="0" applyNumberFormat="0" applyFill="0" applyBorder="0">
      <alignment vertical="top"/>
      <protection/>
    </xf>
    <xf numFmtId="0" fontId="0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06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4" fillId="0" borderId="0">
      <alignment horizontal="left"/>
      <protection/>
    </xf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0" borderId="15" applyNumberFormat="0" applyFill="0" applyAlignment="0" applyProtection="0"/>
    <xf numFmtId="0" fontId="57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35" fillId="43" borderId="26" applyNumberFormat="0" applyAlignment="0" applyProtection="0"/>
    <xf numFmtId="0" fontId="136" fillId="43" borderId="26" applyNumberFormat="0" applyAlignment="0" applyProtection="0"/>
    <xf numFmtId="0" fontId="58" fillId="44" borderId="27" applyNumberFormat="0" applyAlignment="0" applyProtection="0"/>
    <xf numFmtId="0" fontId="58" fillId="44" borderId="27" applyNumberFormat="0" applyAlignment="0" applyProtection="0"/>
    <xf numFmtId="0" fontId="58" fillId="44" borderId="27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12" fillId="48" borderId="6">
      <alignment/>
      <protection/>
    </xf>
    <xf numFmtId="0" fontId="20" fillId="48" borderId="0">
      <alignment horizontal="right"/>
      <protection/>
    </xf>
    <xf numFmtId="0" fontId="59" fillId="38" borderId="0">
      <alignment horizontal="center"/>
      <protection/>
    </xf>
    <xf numFmtId="0" fontId="18" fillId="51" borderId="6">
      <alignment horizontal="left" vertical="top" wrapText="1"/>
      <protection/>
    </xf>
    <xf numFmtId="0" fontId="60" fillId="51" borderId="28">
      <alignment horizontal="left" vertical="top" wrapText="1"/>
      <protection/>
    </xf>
    <xf numFmtId="0" fontId="18" fillId="51" borderId="29">
      <alignment horizontal="left" vertical="top" wrapText="1"/>
      <protection/>
    </xf>
    <xf numFmtId="0" fontId="18" fillId="51" borderId="28">
      <alignment horizontal="left" vertical="top"/>
      <protection/>
    </xf>
    <xf numFmtId="0" fontId="61" fillId="0" borderId="0" applyNumberFormat="0" applyFill="0" applyBorder="0" applyAlignment="0" applyProtection="0"/>
    <xf numFmtId="0" fontId="10" fillId="0" borderId="20">
      <alignment horizontal="center" vertical="center"/>
      <protection/>
    </xf>
    <xf numFmtId="0" fontId="12" fillId="0" borderId="0">
      <alignment/>
      <protection/>
    </xf>
    <xf numFmtId="0" fontId="10" fillId="0" borderId="0">
      <alignment/>
      <protection/>
    </xf>
    <xf numFmtId="0" fontId="62" fillId="55" borderId="0">
      <alignment horizontal="left"/>
      <protection/>
    </xf>
    <xf numFmtId="0" fontId="44" fillId="55" borderId="0">
      <alignment horizontal="left" wrapText="1"/>
      <protection/>
    </xf>
    <xf numFmtId="0" fontId="62" fillId="55" borderId="0">
      <alignment horizontal="left"/>
      <protection/>
    </xf>
    <xf numFmtId="0" fontId="63" fillId="13" borderId="5" applyNumberFormat="0" applyAlignment="0" applyProtection="0"/>
    <xf numFmtId="0" fontId="64" fillId="0" borderId="30">
      <alignment/>
      <protection/>
    </xf>
    <xf numFmtId="0" fontId="65" fillId="0" borderId="0">
      <alignment/>
      <protection/>
    </xf>
    <xf numFmtId="0" fontId="66" fillId="46" borderId="8" applyNumberFormat="0" applyAlignment="0" applyProtection="0"/>
    <xf numFmtId="0" fontId="19" fillId="48" borderId="0">
      <alignment horizontal="center"/>
      <protection/>
    </xf>
    <xf numFmtId="0" fontId="67" fillId="0" borderId="0">
      <alignment/>
      <protection/>
    </xf>
    <xf numFmtId="49" fontId="22" fillId="0" borderId="0" applyFill="0" applyBorder="0" applyAlignment="0" applyProtection="0"/>
    <xf numFmtId="0" fontId="1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8" fillId="48" borderId="0">
      <alignment/>
      <protection/>
    </xf>
    <xf numFmtId="0" fontId="62" fillId="55" borderId="0">
      <alignment horizontal="left"/>
      <protection/>
    </xf>
    <xf numFmtId="0" fontId="69" fillId="0" borderId="0">
      <alignment/>
      <protection/>
    </xf>
    <xf numFmtId="0" fontId="138" fillId="0" borderId="31" applyNumberFormat="0" applyFill="0" applyAlignment="0" applyProtection="0"/>
    <xf numFmtId="0" fontId="13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71" fillId="44" borderId="27" applyNumberFormat="0" applyAlignment="0" applyProtection="0"/>
    <xf numFmtId="41" fontId="10" fillId="0" borderId="0" applyFont="0" applyFill="0" applyBorder="0" applyAlignment="0" applyProtection="0"/>
    <xf numFmtId="180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" fontId="72" fillId="0" borderId="0">
      <alignment vertical="top" wrapText="1"/>
      <protection/>
    </xf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36" borderId="0" applyNumberFormat="0" applyBorder="0" applyAlignment="0" applyProtection="0"/>
    <xf numFmtId="0" fontId="9" fillId="3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46" borderId="8" applyNumberFormat="0" applyAlignment="0" applyProtection="0"/>
    <xf numFmtId="0" fontId="75" fillId="13" borderId="0" applyNumberFormat="0" applyBorder="0" applyAlignment="0" applyProtection="0"/>
    <xf numFmtId="0" fontId="29" fillId="4" borderId="18" applyNumberFormat="0" applyFont="0" applyAlignment="0" applyProtection="0"/>
    <xf numFmtId="0" fontId="76" fillId="0" borderId="24" applyNumberFormat="0" applyFill="0" applyAlignment="0" applyProtection="0"/>
    <xf numFmtId="0" fontId="2" fillId="0" borderId="0">
      <alignment/>
      <protection/>
    </xf>
    <xf numFmtId="0" fontId="77" fillId="13" borderId="5" applyNumberFormat="0" applyAlignment="0" applyProtection="0"/>
    <xf numFmtId="0" fontId="78" fillId="44" borderId="27" applyNumberFormat="0" applyAlignment="0" applyProtection="0"/>
    <xf numFmtId="0" fontId="79" fillId="40" borderId="0" applyNumberFormat="0" applyBorder="0" applyAlignment="0" applyProtection="0"/>
    <xf numFmtId="0" fontId="80" fillId="6" borderId="0" applyNumberFormat="0" applyBorder="0" applyAlignment="0" applyProtection="0"/>
    <xf numFmtId="0" fontId="81" fillId="0" borderId="13" applyNumberFormat="0" applyFill="0" applyAlignment="0" applyProtection="0"/>
    <xf numFmtId="0" fontId="82" fillId="0" borderId="15" applyNumberFormat="0" applyFill="0" applyAlignment="0" applyProtection="0"/>
    <xf numFmtId="0" fontId="83" fillId="0" borderId="17" applyNumberFormat="0" applyFill="0" applyAlignment="0" applyProtection="0"/>
    <xf numFmtId="0" fontId="83" fillId="0" borderId="0" applyNumberFormat="0" applyFill="0" applyBorder="0" applyAlignment="0" applyProtection="0"/>
    <xf numFmtId="0" fontId="84" fillId="44" borderId="5" applyNumberFormat="0" applyAlignment="0" applyProtection="0"/>
    <xf numFmtId="0" fontId="8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6" fillId="0" borderId="32" applyNumberFormat="0" applyFill="0" applyAlignment="0" applyProtection="0"/>
  </cellStyleXfs>
  <cellXfs count="58">
    <xf numFmtId="0" fontId="0" fillId="0" borderId="0" xfId="0" applyAlignment="1">
      <alignment/>
    </xf>
    <xf numFmtId="0" fontId="2" fillId="56" borderId="0" xfId="475" applyFont="1" applyFill="1">
      <alignment/>
      <protection/>
    </xf>
    <xf numFmtId="0" fontId="142" fillId="56" borderId="0" xfId="475" applyFont="1" applyFill="1">
      <alignment/>
      <protection/>
    </xf>
    <xf numFmtId="0" fontId="107" fillId="56" borderId="0" xfId="0" applyFont="1" applyFill="1" applyAlignment="1">
      <alignment/>
    </xf>
    <xf numFmtId="0" fontId="3" fillId="56" borderId="0" xfId="475" applyFont="1" applyFill="1">
      <alignment/>
      <protection/>
    </xf>
    <xf numFmtId="0" fontId="2" fillId="56" borderId="0" xfId="475" applyFill="1">
      <alignment/>
      <protection/>
    </xf>
    <xf numFmtId="0" fontId="4" fillId="56" borderId="0" xfId="475" applyFont="1" applyFill="1">
      <alignment/>
      <protection/>
    </xf>
    <xf numFmtId="0" fontId="2" fillId="56" borderId="0" xfId="475" applyFill="1" applyAlignment="1">
      <alignment horizontal="left" readingOrder="1"/>
      <protection/>
    </xf>
    <xf numFmtId="0" fontId="2" fillId="56" borderId="0" xfId="475" applyFont="1" applyFill="1" applyAlignment="1">
      <alignment horizontal="left" vertical="top"/>
      <protection/>
    </xf>
    <xf numFmtId="0" fontId="2" fillId="56" borderId="0" xfId="475" applyFont="1" applyFill="1" applyAlignment="1">
      <alignment horizontal="left" vertical="top" wrapText="1"/>
      <protection/>
    </xf>
    <xf numFmtId="0" fontId="4" fillId="56" borderId="0" xfId="455" applyFont="1" applyFill="1">
      <alignment/>
      <protection/>
    </xf>
    <xf numFmtId="0" fontId="2" fillId="56" borderId="0" xfId="427" applyFont="1" applyFill="1">
      <alignment/>
      <protection/>
    </xf>
    <xf numFmtId="0" fontId="140" fillId="56" borderId="0" xfId="475" applyFont="1" applyFill="1">
      <alignment/>
      <protection/>
    </xf>
    <xf numFmtId="0" fontId="140" fillId="56" borderId="0" xfId="427" applyFont="1" applyFill="1">
      <alignment/>
      <protection/>
    </xf>
    <xf numFmtId="0" fontId="0" fillId="56" borderId="0" xfId="427" applyFont="1" applyFill="1">
      <alignment/>
      <protection/>
    </xf>
    <xf numFmtId="0" fontId="138" fillId="56" borderId="0" xfId="427" applyFont="1" applyFill="1">
      <alignment/>
      <protection/>
    </xf>
    <xf numFmtId="0" fontId="140" fillId="56" borderId="33" xfId="441" applyFont="1" applyFill="1" applyBorder="1" applyAlignment="1">
      <alignment wrapText="1"/>
      <protection/>
    </xf>
    <xf numFmtId="0" fontId="0" fillId="20" borderId="34" xfId="427" applyFont="1" applyFill="1" applyBorder="1" applyAlignment="1">
      <alignment horizontal="center"/>
      <protection/>
    </xf>
    <xf numFmtId="0" fontId="3" fillId="20" borderId="35" xfId="475" applyFont="1" applyFill="1" applyBorder="1" applyAlignment="1">
      <alignment vertical="center" wrapText="1"/>
      <protection/>
    </xf>
    <xf numFmtId="0" fontId="3" fillId="20" borderId="36" xfId="475" applyFont="1" applyFill="1" applyBorder="1" applyAlignment="1">
      <alignment horizontal="center" vertical="center" wrapText="1"/>
      <protection/>
    </xf>
    <xf numFmtId="0" fontId="0" fillId="20" borderId="37" xfId="427" applyFont="1" applyFill="1" applyBorder="1" applyAlignment="1">
      <alignment horizontal="center"/>
      <protection/>
    </xf>
    <xf numFmtId="0" fontId="2" fillId="20" borderId="28" xfId="475" applyFont="1" applyFill="1" applyBorder="1" applyAlignment="1">
      <alignment horizontal="center" wrapText="1"/>
      <protection/>
    </xf>
    <xf numFmtId="0" fontId="2" fillId="20" borderId="29" xfId="475" applyFont="1" applyFill="1" applyBorder="1" applyAlignment="1">
      <alignment horizontal="center"/>
      <protection/>
    </xf>
    <xf numFmtId="0" fontId="2" fillId="20" borderId="28" xfId="475" applyFont="1" applyFill="1" applyBorder="1" applyAlignment="1">
      <alignment horizontal="center"/>
      <protection/>
    </xf>
    <xf numFmtId="0" fontId="2" fillId="20" borderId="1" xfId="475" applyFont="1" applyFill="1" applyBorder="1" applyAlignment="1">
      <alignment horizontal="center"/>
      <protection/>
    </xf>
    <xf numFmtId="0" fontId="3" fillId="20" borderId="38" xfId="475" applyFont="1" applyFill="1" applyBorder="1" applyAlignment="1">
      <alignment horizontal="center" vertical="center" wrapText="1"/>
      <protection/>
    </xf>
    <xf numFmtId="0" fontId="3" fillId="20" borderId="29" xfId="475" applyFont="1" applyFill="1" applyBorder="1" applyAlignment="1">
      <alignment horizontal="center" vertical="center" wrapText="1"/>
      <protection/>
    </xf>
    <xf numFmtId="0" fontId="3" fillId="20" borderId="39" xfId="475" applyFont="1" applyFill="1" applyBorder="1" applyAlignment="1">
      <alignment horizontal="center" vertical="center" wrapText="1"/>
      <protection/>
    </xf>
    <xf numFmtId="0" fontId="3" fillId="20" borderId="21" xfId="475" applyFont="1" applyFill="1" applyBorder="1" applyAlignment="1">
      <alignment vertical="center" wrapText="1"/>
      <protection/>
    </xf>
    <xf numFmtId="0" fontId="3" fillId="20" borderId="40" xfId="475" applyFont="1" applyFill="1" applyBorder="1" applyAlignment="1">
      <alignment vertical="center" wrapText="1"/>
      <protection/>
    </xf>
    <xf numFmtId="0" fontId="2" fillId="56" borderId="41" xfId="475" applyFill="1" applyBorder="1">
      <alignment/>
      <protection/>
    </xf>
    <xf numFmtId="2" fontId="2" fillId="56" borderId="10" xfId="475" applyNumberFormat="1" applyFont="1" applyFill="1" applyBorder="1" applyAlignment="1">
      <alignment horizontal="right"/>
      <protection/>
    </xf>
    <xf numFmtId="164" fontId="2" fillId="56" borderId="42" xfId="475" applyNumberFormat="1" applyFont="1" applyFill="1" applyBorder="1" applyAlignment="1">
      <alignment horizontal="right"/>
      <protection/>
    </xf>
    <xf numFmtId="164" fontId="2" fillId="56" borderId="0" xfId="475" applyNumberFormat="1" applyFont="1" applyFill="1" applyBorder="1" applyAlignment="1">
      <alignment horizontal="right"/>
      <protection/>
    </xf>
    <xf numFmtId="2" fontId="0" fillId="56" borderId="43" xfId="0" applyNumberFormat="1" applyFill="1" applyBorder="1" applyAlignment="1">
      <alignment horizontal="right"/>
    </xf>
    <xf numFmtId="2" fontId="0" fillId="56" borderId="44" xfId="0" applyNumberFormat="1" applyFill="1" applyBorder="1" applyAlignment="1">
      <alignment horizontal="right"/>
    </xf>
    <xf numFmtId="165" fontId="0" fillId="56" borderId="19" xfId="0" applyNumberFormat="1" applyFill="1" applyBorder="1" applyAlignment="1">
      <alignment horizontal="right"/>
    </xf>
    <xf numFmtId="0" fontId="2" fillId="56" borderId="45" xfId="475" applyFill="1" applyBorder="1">
      <alignment/>
      <protection/>
    </xf>
    <xf numFmtId="0" fontId="2" fillId="56" borderId="46" xfId="475" applyFill="1" applyBorder="1">
      <alignment/>
      <protection/>
    </xf>
    <xf numFmtId="2" fontId="2" fillId="56" borderId="47" xfId="475" applyNumberFormat="1" applyFont="1" applyFill="1" applyBorder="1" applyAlignment="1">
      <alignment horizontal="right"/>
      <protection/>
    </xf>
    <xf numFmtId="164" fontId="2" fillId="56" borderId="48" xfId="475" applyNumberFormat="1" applyFont="1" applyFill="1" applyBorder="1" applyAlignment="1">
      <alignment horizontal="right"/>
      <protection/>
    </xf>
    <xf numFmtId="164" fontId="2" fillId="56" borderId="49" xfId="475" applyNumberFormat="1" applyFont="1" applyFill="1" applyBorder="1" applyAlignment="1">
      <alignment horizontal="right"/>
      <protection/>
    </xf>
    <xf numFmtId="2" fontId="0" fillId="56" borderId="50" xfId="0" applyNumberFormat="1" applyFill="1" applyBorder="1" applyAlignment="1">
      <alignment horizontal="right"/>
    </xf>
    <xf numFmtId="2" fontId="0" fillId="56" borderId="51" xfId="0" applyNumberFormat="1" applyFill="1" applyBorder="1" applyAlignment="1">
      <alignment horizontal="right"/>
    </xf>
    <xf numFmtId="165" fontId="0" fillId="56" borderId="52" xfId="0" applyNumberFormat="1" applyFill="1" applyBorder="1" applyAlignment="1">
      <alignment horizontal="right"/>
    </xf>
    <xf numFmtId="0" fontId="2" fillId="56" borderId="53" xfId="475" applyFill="1" applyBorder="1">
      <alignment/>
      <protection/>
    </xf>
    <xf numFmtId="0" fontId="107" fillId="56" borderId="0" xfId="0" applyFont="1" applyFill="1" applyAlignment="1">
      <alignment/>
    </xf>
    <xf numFmtId="0" fontId="125" fillId="56" borderId="0" xfId="342" applyFill="1" applyAlignment="1">
      <alignment/>
    </xf>
    <xf numFmtId="0" fontId="2" fillId="56" borderId="0" xfId="427" applyFont="1" applyFill="1" applyBorder="1" applyAlignment="1">
      <alignment horizontal="left" vertical="top" wrapText="1"/>
      <protection/>
    </xf>
    <xf numFmtId="0" fontId="2" fillId="56" borderId="0" xfId="475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3" fillId="20" borderId="28" xfId="475" applyFont="1" applyFill="1" applyBorder="1" applyAlignment="1">
      <alignment horizontal="center" vertical="center" wrapText="1"/>
      <protection/>
    </xf>
    <xf numFmtId="0" fontId="3" fillId="20" borderId="29" xfId="475" applyFont="1" applyFill="1" applyBorder="1" applyAlignment="1">
      <alignment horizontal="center" vertical="center" wrapText="1"/>
      <protection/>
    </xf>
    <xf numFmtId="0" fontId="3" fillId="20" borderId="54" xfId="475" applyFont="1" applyFill="1" applyBorder="1" applyAlignment="1">
      <alignment horizontal="center" vertical="center" wrapText="1"/>
      <protection/>
    </xf>
    <xf numFmtId="0" fontId="3" fillId="20" borderId="55" xfId="475" applyFont="1" applyFill="1" applyBorder="1" applyAlignment="1">
      <alignment horizontal="center" vertical="center" wrapText="1"/>
      <protection/>
    </xf>
    <xf numFmtId="0" fontId="2" fillId="20" borderId="35" xfId="427" applyFont="1" applyFill="1" applyBorder="1" applyAlignment="1">
      <alignment horizontal="center" vertical="center" wrapText="1"/>
      <protection/>
    </xf>
    <xf numFmtId="0" fontId="2" fillId="20" borderId="56" xfId="427" applyFont="1" applyFill="1" applyBorder="1" applyAlignment="1">
      <alignment horizontal="center" vertical="center" wrapText="1"/>
      <protection/>
    </xf>
    <xf numFmtId="0" fontId="2" fillId="56" borderId="0" xfId="0" applyFont="1" applyFill="1" applyAlignment="1">
      <alignment/>
    </xf>
  </cellXfs>
  <cellStyles count="187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アクセント 1" xfId="51"/>
    <cellStyle name="20% - アクセント 2" xfId="52"/>
    <cellStyle name="20% - アクセント 3" xfId="53"/>
    <cellStyle name="20% - アクセント 4" xfId="54"/>
    <cellStyle name="20% - アクセント 5" xfId="55"/>
    <cellStyle name="20% - アクセント 6" xfId="56"/>
    <cellStyle name="40 % - Aksentti1" xfId="57"/>
    <cellStyle name="40 % - Aksentti2" xfId="58"/>
    <cellStyle name="40 % - Aksentti3" xfId="59"/>
    <cellStyle name="40 % - Aksentti4" xfId="60"/>
    <cellStyle name="40 % - Aksentti5" xfId="61"/>
    <cellStyle name="40 % - Aksentti6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2" xfId="68"/>
    <cellStyle name="40% - Accent2 2" xfId="69"/>
    <cellStyle name="40% - Accent2 3" xfId="70"/>
    <cellStyle name="40% - Accent2 4" xfId="71"/>
    <cellStyle name="40% - Accent2 5" xfId="72"/>
    <cellStyle name="40% - Accent3" xfId="73"/>
    <cellStyle name="40% - Accent3 2" xfId="74"/>
    <cellStyle name="40% - Accent3 3" xfId="75"/>
    <cellStyle name="40% - Accent3 4" xfId="76"/>
    <cellStyle name="40% - Accent3 5" xfId="77"/>
    <cellStyle name="40% - Accent4" xfId="78"/>
    <cellStyle name="40% - Accent4 2" xfId="79"/>
    <cellStyle name="40% - Accent4 3" xfId="80"/>
    <cellStyle name="40% - Accent4 4" xfId="81"/>
    <cellStyle name="40% - Accent4 5" xfId="82"/>
    <cellStyle name="40% - Accent5" xfId="83"/>
    <cellStyle name="40% - Accent5 2" xfId="84"/>
    <cellStyle name="40% - Accent5 3" xfId="85"/>
    <cellStyle name="40% - Accent5 4" xfId="86"/>
    <cellStyle name="40% - Accent5 5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アクセント 1" xfId="93"/>
    <cellStyle name="40% - アクセント 2" xfId="94"/>
    <cellStyle name="40% - アクセント 3" xfId="95"/>
    <cellStyle name="40% - アクセント 4" xfId="96"/>
    <cellStyle name="40% - アクセント 5" xfId="97"/>
    <cellStyle name="40% - アクセント 6" xfId="98"/>
    <cellStyle name="60 % - Aksentti1" xfId="99"/>
    <cellStyle name="60 % - Aksentti2" xfId="100"/>
    <cellStyle name="60 % - Aksentti3" xfId="101"/>
    <cellStyle name="60 % - Aksentti4" xfId="102"/>
    <cellStyle name="60 % - Aksentti5" xfId="103"/>
    <cellStyle name="60 % - Aksentti6" xfId="104"/>
    <cellStyle name="60% - Accent1" xfId="105"/>
    <cellStyle name="60% - Accent1 2" xfId="106"/>
    <cellStyle name="60% - Accent1 3" xfId="107"/>
    <cellStyle name="60% - Accent1 4" xfId="108"/>
    <cellStyle name="60% - Accent1 5" xfId="109"/>
    <cellStyle name="60% - Accent2" xfId="110"/>
    <cellStyle name="60% - Accent2 2" xfId="111"/>
    <cellStyle name="60% - Accent2 3" xfId="112"/>
    <cellStyle name="60% - Accent2 4" xfId="113"/>
    <cellStyle name="60% - Accent2 5" xfId="114"/>
    <cellStyle name="60% - Accent3" xfId="115"/>
    <cellStyle name="60% - Accent3 2" xfId="116"/>
    <cellStyle name="60% - Accent3 3" xfId="117"/>
    <cellStyle name="60% - Accent3 4" xfId="118"/>
    <cellStyle name="60% - Accent3 5" xfId="119"/>
    <cellStyle name="60% - Accent4" xfId="120"/>
    <cellStyle name="60% - Accent4 2" xfId="121"/>
    <cellStyle name="60% - Accent4 3" xfId="122"/>
    <cellStyle name="60% - Accent4 4" xfId="123"/>
    <cellStyle name="60% - Accent4 5" xfId="124"/>
    <cellStyle name="60% - Accent5" xfId="125"/>
    <cellStyle name="60% - Accent5 2" xfId="126"/>
    <cellStyle name="60% - Accent5 3" xfId="127"/>
    <cellStyle name="60% - Accent5 4" xfId="128"/>
    <cellStyle name="60% - Accent5 5" xfId="129"/>
    <cellStyle name="60% - Accent6" xfId="130"/>
    <cellStyle name="60% - Accent6 2" xfId="131"/>
    <cellStyle name="60% - Accent6 3" xfId="132"/>
    <cellStyle name="60% - Accent6 4" xfId="133"/>
    <cellStyle name="60% - Accent6 5" xfId="134"/>
    <cellStyle name="60% - アクセント 1" xfId="135"/>
    <cellStyle name="60% - アクセント 2" xfId="136"/>
    <cellStyle name="60% - アクセント 3" xfId="137"/>
    <cellStyle name="60% - アクセント 4" xfId="138"/>
    <cellStyle name="60% - アクセント 5" xfId="139"/>
    <cellStyle name="60% - アクセント 6" xfId="140"/>
    <cellStyle name="Accent1" xfId="141"/>
    <cellStyle name="Accent1 2" xfId="142"/>
    <cellStyle name="Accent1 3" xfId="143"/>
    <cellStyle name="Accent1 4" xfId="144"/>
    <cellStyle name="Accent1 5" xfId="145"/>
    <cellStyle name="Accent2" xfId="146"/>
    <cellStyle name="Accent2 2" xfId="147"/>
    <cellStyle name="Accent2 3" xfId="148"/>
    <cellStyle name="Accent2 4" xfId="149"/>
    <cellStyle name="Accent2 5" xfId="150"/>
    <cellStyle name="Accent3" xfId="151"/>
    <cellStyle name="Accent3 2" xfId="152"/>
    <cellStyle name="Accent3 3" xfId="153"/>
    <cellStyle name="Accent3 4" xfId="154"/>
    <cellStyle name="Accent3 5" xfId="155"/>
    <cellStyle name="Accent4" xfId="156"/>
    <cellStyle name="Accent4 2" xfId="157"/>
    <cellStyle name="Accent4 3" xfId="158"/>
    <cellStyle name="Accent4 4" xfId="159"/>
    <cellStyle name="Accent4 5" xfId="160"/>
    <cellStyle name="Accent5" xfId="161"/>
    <cellStyle name="Accent5 2" xfId="162"/>
    <cellStyle name="Accent5 3" xfId="163"/>
    <cellStyle name="Accent5 4" xfId="164"/>
    <cellStyle name="Accent5 5" xfId="165"/>
    <cellStyle name="Accent6" xfId="166"/>
    <cellStyle name="Accent6 2" xfId="167"/>
    <cellStyle name="Accent6 3" xfId="168"/>
    <cellStyle name="Accent6 4" xfId="169"/>
    <cellStyle name="Accent6 5" xfId="170"/>
    <cellStyle name="Aksentti1" xfId="171"/>
    <cellStyle name="Aksentti2" xfId="172"/>
    <cellStyle name="Aksentti3" xfId="173"/>
    <cellStyle name="Aksentti4" xfId="174"/>
    <cellStyle name="Aksentti5" xfId="175"/>
    <cellStyle name="Aksentti6" xfId="176"/>
    <cellStyle name="annee semestre" xfId="177"/>
    <cellStyle name="Bad" xfId="178"/>
    <cellStyle name="Bad 2" xfId="179"/>
    <cellStyle name="Bad 3" xfId="180"/>
    <cellStyle name="Bad 4" xfId="181"/>
    <cellStyle name="Bad 5" xfId="182"/>
    <cellStyle name="bin" xfId="183"/>
    <cellStyle name="blue" xfId="184"/>
    <cellStyle name="Ç¥ÁØ_ENRL2" xfId="185"/>
    <cellStyle name="caché" xfId="186"/>
    <cellStyle name="Calculation" xfId="187"/>
    <cellStyle name="Calculation 2" xfId="188"/>
    <cellStyle name="Calculation 3" xfId="189"/>
    <cellStyle name="Calculation 4" xfId="190"/>
    <cellStyle name="Calculation 5" xfId="191"/>
    <cellStyle name="cell" xfId="192"/>
    <cellStyle name="Check Cell" xfId="193"/>
    <cellStyle name="Check Cell 2" xfId="194"/>
    <cellStyle name="Check Cell 3" xfId="195"/>
    <cellStyle name="Check Cell 4" xfId="196"/>
    <cellStyle name="Check Cell 5" xfId="197"/>
    <cellStyle name="Code additions" xfId="198"/>
    <cellStyle name="Col&amp;RowHeadings" xfId="199"/>
    <cellStyle name="ColCodes" xfId="200"/>
    <cellStyle name="ColTitles" xfId="201"/>
    <cellStyle name="ColTitles 10" xfId="202"/>
    <cellStyle name="ColTitles 10 2" xfId="203"/>
    <cellStyle name="ColTitles 11" xfId="204"/>
    <cellStyle name="ColTitles 11 2" xfId="205"/>
    <cellStyle name="ColTitles 12" xfId="206"/>
    <cellStyle name="ColTitles 13" xfId="207"/>
    <cellStyle name="ColTitles 2" xfId="208"/>
    <cellStyle name="ColTitles 2 2" xfId="209"/>
    <cellStyle name="ColTitles 3" xfId="210"/>
    <cellStyle name="ColTitles 3 2" xfId="211"/>
    <cellStyle name="ColTitles 4" xfId="212"/>
    <cellStyle name="ColTitles 4 2" xfId="213"/>
    <cellStyle name="ColTitles 5" xfId="214"/>
    <cellStyle name="ColTitles 5 2" xfId="215"/>
    <cellStyle name="ColTitles 6" xfId="216"/>
    <cellStyle name="ColTitles 6 2" xfId="217"/>
    <cellStyle name="ColTitles 7" xfId="218"/>
    <cellStyle name="ColTitles 7 2" xfId="219"/>
    <cellStyle name="ColTitles 8" xfId="220"/>
    <cellStyle name="ColTitles 8 2" xfId="221"/>
    <cellStyle name="ColTitles 9" xfId="222"/>
    <cellStyle name="ColTitles 9 2" xfId="223"/>
    <cellStyle name="column" xfId="224"/>
    <cellStyle name="Comma" xfId="225"/>
    <cellStyle name="Comma  [1]" xfId="226"/>
    <cellStyle name="Comma [0]" xfId="227"/>
    <cellStyle name="Comma [1]" xfId="228"/>
    <cellStyle name="Comma 2" xfId="229"/>
    <cellStyle name="Comma 2 2" xfId="230"/>
    <cellStyle name="Comma 3" xfId="231"/>
    <cellStyle name="Comma 4" xfId="232"/>
    <cellStyle name="Comma 5" xfId="233"/>
    <cellStyle name="Comma 6" xfId="234"/>
    <cellStyle name="Comma 6 2" xfId="235"/>
    <cellStyle name="Comma 7" xfId="236"/>
    <cellStyle name="Comma 7 2" xfId="237"/>
    <cellStyle name="Comma 8" xfId="238"/>
    <cellStyle name="Comma(0)" xfId="239"/>
    <cellStyle name="comma(1)" xfId="240"/>
    <cellStyle name="Comma(3)" xfId="241"/>
    <cellStyle name="Comma[0]" xfId="242"/>
    <cellStyle name="Comma[1]" xfId="243"/>
    <cellStyle name="Comma[2]__" xfId="244"/>
    <cellStyle name="Comma[3]" xfId="245"/>
    <cellStyle name="Comma0" xfId="246"/>
    <cellStyle name="Currency" xfId="247"/>
    <cellStyle name="Currency [0]" xfId="248"/>
    <cellStyle name="Currency0" xfId="249"/>
    <cellStyle name="DataEntryCells" xfId="250"/>
    <cellStyle name="Date" xfId="251"/>
    <cellStyle name="Dezimal [0]_DIAGRAM" xfId="252"/>
    <cellStyle name="Dezimal_DIAGRAM" xfId="253"/>
    <cellStyle name="Didier" xfId="254"/>
    <cellStyle name="Didier - Title" xfId="255"/>
    <cellStyle name="Didier subtitles" xfId="256"/>
    <cellStyle name="données" xfId="257"/>
    <cellStyle name="donnéesbord" xfId="258"/>
    <cellStyle name="ErrRpt_DataEntryCells" xfId="259"/>
    <cellStyle name="ErrRpt-DataEntryCells" xfId="260"/>
    <cellStyle name="ErrRpt-GreyBackground" xfId="261"/>
    <cellStyle name="Euro" xfId="262"/>
    <cellStyle name="Explanatory Text" xfId="263"/>
    <cellStyle name="Explanatory Text 2" xfId="264"/>
    <cellStyle name="Explanatory Text 3" xfId="265"/>
    <cellStyle name="Explanatory Text 4" xfId="266"/>
    <cellStyle name="Explanatory Text 5" xfId="267"/>
    <cellStyle name="Fixed" xfId="268"/>
    <cellStyle name="formula" xfId="269"/>
    <cellStyle name="gap" xfId="270"/>
    <cellStyle name="gap 2" xfId="271"/>
    <cellStyle name="gap 2 2" xfId="272"/>
    <cellStyle name="gap 2 2 2" xfId="273"/>
    <cellStyle name="gap 2 2 2 2" xfId="274"/>
    <cellStyle name="gap 2 2 2 2 2" xfId="275"/>
    <cellStyle name="gap 2 2 2 2 2 2" xfId="276"/>
    <cellStyle name="gap 2 2 2 2 3" xfId="277"/>
    <cellStyle name="gap 2 2 2 3" xfId="278"/>
    <cellStyle name="gap 2 2 2 3 2" xfId="279"/>
    <cellStyle name="gap 2 2 2 4" xfId="280"/>
    <cellStyle name="gap 2 2 3" xfId="281"/>
    <cellStyle name="gap 2 2 3 2" xfId="282"/>
    <cellStyle name="gap 2 2 3 2 2" xfId="283"/>
    <cellStyle name="gap 2 2 3 3" xfId="284"/>
    <cellStyle name="gap 2 2 4" xfId="285"/>
    <cellStyle name="gap 2 2 4 2" xfId="286"/>
    <cellStyle name="gap 2 2 5" xfId="287"/>
    <cellStyle name="gap 2 3" xfId="288"/>
    <cellStyle name="gap 2 4" xfId="289"/>
    <cellStyle name="gap 3" xfId="290"/>
    <cellStyle name="gap 3 2" xfId="291"/>
    <cellStyle name="gap 3 2 2" xfId="292"/>
    <cellStyle name="gap 3 2 2 2" xfId="293"/>
    <cellStyle name="gap 3 2 3" xfId="294"/>
    <cellStyle name="gap 3 3" xfId="295"/>
    <cellStyle name="gap 3 3 2" xfId="296"/>
    <cellStyle name="gap 3 4" xfId="297"/>
    <cellStyle name="gap 4" xfId="298"/>
    <cellStyle name="gap 4 2" xfId="299"/>
    <cellStyle name="gap 4 2 2" xfId="300"/>
    <cellStyle name="gap 4 3" xfId="301"/>
    <cellStyle name="gap 5" xfId="302"/>
    <cellStyle name="gap 5 2" xfId="303"/>
    <cellStyle name="gap 6" xfId="304"/>
    <cellStyle name="gap 7" xfId="305"/>
    <cellStyle name="Good" xfId="306"/>
    <cellStyle name="Good 2" xfId="307"/>
    <cellStyle name="Good 3" xfId="308"/>
    <cellStyle name="Good 4" xfId="309"/>
    <cellStyle name="Good 5" xfId="310"/>
    <cellStyle name="Grey" xfId="311"/>
    <cellStyle name="GreyBackground" xfId="312"/>
    <cellStyle name="Header1" xfId="313"/>
    <cellStyle name="Header2" xfId="314"/>
    <cellStyle name="Heading 1" xfId="315"/>
    <cellStyle name="Heading 1 2" xfId="316"/>
    <cellStyle name="Heading 1 3" xfId="317"/>
    <cellStyle name="Heading 1 4" xfId="318"/>
    <cellStyle name="Heading 1 5" xfId="319"/>
    <cellStyle name="Heading 2" xfId="320"/>
    <cellStyle name="Heading 2 2" xfId="321"/>
    <cellStyle name="Heading 2 3" xfId="322"/>
    <cellStyle name="Heading 2 4" xfId="323"/>
    <cellStyle name="Heading 2 5" xfId="324"/>
    <cellStyle name="Heading 3" xfId="325"/>
    <cellStyle name="Heading 3 2" xfId="326"/>
    <cellStyle name="Heading 3 3" xfId="327"/>
    <cellStyle name="Heading 3 4" xfId="328"/>
    <cellStyle name="Heading 3 5" xfId="329"/>
    <cellStyle name="Heading 4" xfId="330"/>
    <cellStyle name="Heading 4 2" xfId="331"/>
    <cellStyle name="Heading 4 3" xfId="332"/>
    <cellStyle name="Heading 4 4" xfId="333"/>
    <cellStyle name="Heading 4 5" xfId="334"/>
    <cellStyle name="Heading1" xfId="335"/>
    <cellStyle name="Heading2" xfId="336"/>
    <cellStyle name="Hipervínculo" xfId="337"/>
    <cellStyle name="Hipervínculo visitado" xfId="338"/>
    <cellStyle name="Huomautus" xfId="339"/>
    <cellStyle name="Huono" xfId="340"/>
    <cellStyle name="Hyperlänk 2" xfId="341"/>
    <cellStyle name="Hyperlink" xfId="342"/>
    <cellStyle name="Hyperlink 2" xfId="343"/>
    <cellStyle name="Hyperlink 3" xfId="344"/>
    <cellStyle name="Hyperlink 4" xfId="345"/>
    <cellStyle name="Hyperlink 5" xfId="346"/>
    <cellStyle name="Hyperlink 6" xfId="347"/>
    <cellStyle name="Hyperlink 7" xfId="348"/>
    <cellStyle name="Hyvä" xfId="349"/>
    <cellStyle name="Input" xfId="350"/>
    <cellStyle name="Input [yellow]" xfId="351"/>
    <cellStyle name="Input 2" xfId="352"/>
    <cellStyle name="Input 3" xfId="353"/>
    <cellStyle name="Input 4" xfId="354"/>
    <cellStyle name="Input 5" xfId="355"/>
    <cellStyle name="ISC" xfId="356"/>
    <cellStyle name="ISC 2" xfId="357"/>
    <cellStyle name="isced" xfId="358"/>
    <cellStyle name="ISCED Titles" xfId="359"/>
    <cellStyle name="isced_8gradk" xfId="360"/>
    <cellStyle name="Laskenta" xfId="361"/>
    <cellStyle name="level1a" xfId="362"/>
    <cellStyle name="level1a 2" xfId="363"/>
    <cellStyle name="level1a 2 2" xfId="364"/>
    <cellStyle name="level1a 2 2 2" xfId="365"/>
    <cellStyle name="level1a 2 2 3" xfId="366"/>
    <cellStyle name="level1a 3" xfId="367"/>
    <cellStyle name="level1a 4" xfId="368"/>
    <cellStyle name="level1a 5" xfId="369"/>
    <cellStyle name="level1a 6" xfId="370"/>
    <cellStyle name="level1a 7" xfId="371"/>
    <cellStyle name="level1a 8" xfId="372"/>
    <cellStyle name="level1a 9" xfId="373"/>
    <cellStyle name="level2" xfId="374"/>
    <cellStyle name="level2 2" xfId="375"/>
    <cellStyle name="level2 2 2" xfId="376"/>
    <cellStyle name="level2 2 2 2" xfId="377"/>
    <cellStyle name="level2 2 2 3" xfId="378"/>
    <cellStyle name="level2 3" xfId="379"/>
    <cellStyle name="level2 4" xfId="380"/>
    <cellStyle name="level2a" xfId="381"/>
    <cellStyle name="level2a 2" xfId="382"/>
    <cellStyle name="level2a 2 2" xfId="383"/>
    <cellStyle name="level2a 2 2 2" xfId="384"/>
    <cellStyle name="level2a 2 2 3" xfId="385"/>
    <cellStyle name="level2a 3" xfId="386"/>
    <cellStyle name="level2a 4" xfId="387"/>
    <cellStyle name="level3" xfId="388"/>
    <cellStyle name="Line titles-Rows" xfId="389"/>
    <cellStyle name="Linked Cell" xfId="390"/>
    <cellStyle name="Linked Cell 2" xfId="391"/>
    <cellStyle name="Linked Cell 3" xfId="392"/>
    <cellStyle name="Linked Cell 4" xfId="393"/>
    <cellStyle name="Linked Cell 5" xfId="394"/>
    <cellStyle name="Linkitetty solu" xfId="395"/>
    <cellStyle name="Migliaia (0)_conti99" xfId="396"/>
    <cellStyle name="Milliers [0]_8GRAD" xfId="397"/>
    <cellStyle name="Milliers_8GRAD" xfId="398"/>
    <cellStyle name="Monétaire [0]_8GRAD" xfId="399"/>
    <cellStyle name="Monétaire_8GRAD" xfId="400"/>
    <cellStyle name="Neutraali" xfId="401"/>
    <cellStyle name="Neutral" xfId="402"/>
    <cellStyle name="Neutral 2" xfId="403"/>
    <cellStyle name="Normal - Style1" xfId="404"/>
    <cellStyle name="Normal 10" xfId="405"/>
    <cellStyle name="Normal 10 2" xfId="406"/>
    <cellStyle name="Normal 10 2 2" xfId="407"/>
    <cellStyle name="Normal 10 3" xfId="408"/>
    <cellStyle name="Normal 11" xfId="409"/>
    <cellStyle name="Normal 11 2" xfId="410"/>
    <cellStyle name="Normal 11 3" xfId="411"/>
    <cellStyle name="Normal 11 3 2" xfId="412"/>
    <cellStyle name="Normal 11 3 2 2" xfId="413"/>
    <cellStyle name="Normal 11 3 3" xfId="414"/>
    <cellStyle name="Normal 11 4" xfId="415"/>
    <cellStyle name="Normal 11 4 2" xfId="416"/>
    <cellStyle name="Normal 11 4 2 2" xfId="417"/>
    <cellStyle name="Normal 11 4 3" xfId="418"/>
    <cellStyle name="Normal 12" xfId="419"/>
    <cellStyle name="Normal 12 2" xfId="420"/>
    <cellStyle name="Normal 12 3" xfId="421"/>
    <cellStyle name="Normal 13" xfId="422"/>
    <cellStyle name="Normal 13 2" xfId="423"/>
    <cellStyle name="Normal 14" xfId="424"/>
    <cellStyle name="Normal 14 12 2" xfId="425"/>
    <cellStyle name="Normal 14 13" xfId="426"/>
    <cellStyle name="Normal 14 13 2" xfId="427"/>
    <cellStyle name="Normal 14 2" xfId="428"/>
    <cellStyle name="Normal 14 2 4 3" xfId="429"/>
    <cellStyle name="Normal 14 2 4 3 2" xfId="430"/>
    <cellStyle name="Normal 14 2 4 3 3 2 2" xfId="431"/>
    <cellStyle name="Normal 14 2 4 3 4" xfId="432"/>
    <cellStyle name="Normal 15" xfId="433"/>
    <cellStyle name="Normal 16" xfId="434"/>
    <cellStyle name="Normal 17" xfId="435"/>
    <cellStyle name="Normal 18" xfId="436"/>
    <cellStyle name="Normal 19" xfId="437"/>
    <cellStyle name="Normal 2" xfId="438"/>
    <cellStyle name="Normal 2 10" xfId="439"/>
    <cellStyle name="Normal 2 10 2" xfId="440"/>
    <cellStyle name="Normal 2 10 2 2 2" xfId="441"/>
    <cellStyle name="Normal 2 11" xfId="442"/>
    <cellStyle name="Normal 2 12" xfId="443"/>
    <cellStyle name="Normal 2 13" xfId="444"/>
    <cellStyle name="Normal 2 14" xfId="445"/>
    <cellStyle name="Normal 2 15" xfId="446"/>
    <cellStyle name="Normal 2 16" xfId="447"/>
    <cellStyle name="Normal 2 17" xfId="448"/>
    <cellStyle name="Normal 2 18" xfId="449"/>
    <cellStyle name="Normal 2 19" xfId="450"/>
    <cellStyle name="Normal 2 2" xfId="451"/>
    <cellStyle name="Normal 2 2 10" xfId="452"/>
    <cellStyle name="Normal 2 2 2" xfId="453"/>
    <cellStyle name="Normal 2 2 2 2" xfId="454"/>
    <cellStyle name="Normal 2 2 2 2 3" xfId="455"/>
    <cellStyle name="Normal 2 2 2 3" xfId="456"/>
    <cellStyle name="Normal 2 2 2 4" xfId="457"/>
    <cellStyle name="Normal 2 2 3" xfId="458"/>
    <cellStyle name="Normal 2 2 4" xfId="459"/>
    <cellStyle name="Normal 2 2 4 2" xfId="460"/>
    <cellStyle name="Normal 2 2 5" xfId="461"/>
    <cellStyle name="Normal 2 2 6" xfId="462"/>
    <cellStyle name="Normal 2 2 7" xfId="463"/>
    <cellStyle name="Normal 2 2 8" xfId="464"/>
    <cellStyle name="Normal 2 2 9" xfId="465"/>
    <cellStyle name="Normal 2 20 2" xfId="466"/>
    <cellStyle name="Normal 2 20 2 2" xfId="467"/>
    <cellStyle name="Normal 2 20 2 3 2" xfId="468"/>
    <cellStyle name="Normal 2 20 2 4" xfId="469"/>
    <cellStyle name="Normal 2 20 2 5 2" xfId="470"/>
    <cellStyle name="Normal 2 20 2 5 2 2" xfId="471"/>
    <cellStyle name="Normal 2 20 2 6" xfId="472"/>
    <cellStyle name="Normal 2 20 3" xfId="473"/>
    <cellStyle name="Normal 2 20 4 2" xfId="474"/>
    <cellStyle name="Normal 2 20 5 2" xfId="475"/>
    <cellStyle name="Normal 2 22" xfId="476"/>
    <cellStyle name="Normal 2 3" xfId="477"/>
    <cellStyle name="Normal 2 3 2" xfId="478"/>
    <cellStyle name="Normal 2 4" xfId="479"/>
    <cellStyle name="Normal 2 4 2" xfId="480"/>
    <cellStyle name="Normal 2 4 2 2" xfId="481"/>
    <cellStyle name="Normal 2 4 2 2 2" xfId="482"/>
    <cellStyle name="Normal 2 4 2 2 3" xfId="483"/>
    <cellStyle name="Normal 2 4 2 2 4" xfId="484"/>
    <cellStyle name="Normal 2 4 3" xfId="485"/>
    <cellStyle name="Normal 2 4 4" xfId="486"/>
    <cellStyle name="Normal 2 4_EAG2010_D6_April 28" xfId="487"/>
    <cellStyle name="Normal 2 5" xfId="488"/>
    <cellStyle name="Normal 2 5 2" xfId="489"/>
    <cellStyle name="Normal 2 5 3" xfId="490"/>
    <cellStyle name="Normal 2 6" xfId="491"/>
    <cellStyle name="Normal 2 6 2" xfId="492"/>
    <cellStyle name="Normal 2 6 3" xfId="493"/>
    <cellStyle name="Normal 2 61 2" xfId="494"/>
    <cellStyle name="Normal 2 62" xfId="495"/>
    <cellStyle name="Normal 2 7" xfId="496"/>
    <cellStyle name="Normal 2 7 2" xfId="497"/>
    <cellStyle name="Normal 2 7 3" xfId="498"/>
    <cellStyle name="Normal 2 8" xfId="499"/>
    <cellStyle name="Normal 2 8 2" xfId="500"/>
    <cellStyle name="Normal 2 8 3" xfId="501"/>
    <cellStyle name="Normal 2 9" xfId="502"/>
    <cellStyle name="Normal 2_AUG_TabChap2" xfId="503"/>
    <cellStyle name="Normal 20" xfId="504"/>
    <cellStyle name="Normal 21" xfId="505"/>
    <cellStyle name="Normal 22" xfId="506"/>
    <cellStyle name="Normal 22 2" xfId="507"/>
    <cellStyle name="Normal 23" xfId="508"/>
    <cellStyle name="Normal 24" xfId="509"/>
    <cellStyle name="Normal 25" xfId="510"/>
    <cellStyle name="Normal 25 3" xfId="511"/>
    <cellStyle name="Normal 25 4" xfId="512"/>
    <cellStyle name="Normal 25 5" xfId="513"/>
    <cellStyle name="Normal 26" xfId="514"/>
    <cellStyle name="Normal 3" xfId="515"/>
    <cellStyle name="Normal 3 2" xfId="516"/>
    <cellStyle name="Normal 3 2 2" xfId="517"/>
    <cellStyle name="Normal 3 2 2 2" xfId="518"/>
    <cellStyle name="Normal 3 2 2 2 2" xfId="519"/>
    <cellStyle name="Normal 3 2 2 2 3" xfId="520"/>
    <cellStyle name="Normal 3 2 2 3" xfId="521"/>
    <cellStyle name="Normal 3 2 2 4" xfId="522"/>
    <cellStyle name="Normal 3 2 2 4 2" xfId="523"/>
    <cellStyle name="Normal 3 2 2 4 2 2" xfId="524"/>
    <cellStyle name="Normal 3 2 2 4 3" xfId="525"/>
    <cellStyle name="Normal 3 2 2 5" xfId="526"/>
    <cellStyle name="Normal 3 2 2 5 2" xfId="527"/>
    <cellStyle name="Normal 3 2 2 5 2 2" xfId="528"/>
    <cellStyle name="Normal 3 2 2 5 3" xfId="529"/>
    <cellStyle name="Normal 3 2 3" xfId="530"/>
    <cellStyle name="Normal 3 2 4" xfId="531"/>
    <cellStyle name="Normal 3 3" xfId="532"/>
    <cellStyle name="Normal 3 4" xfId="533"/>
    <cellStyle name="Normal 3 4 2" xfId="534"/>
    <cellStyle name="Normal 3 4 2 2" xfId="535"/>
    <cellStyle name="Normal 3 4 3" xfId="536"/>
    <cellStyle name="Normal 3 5" xfId="537"/>
    <cellStyle name="Normal 3 5 2" xfId="538"/>
    <cellStyle name="Normal 3 5 2 2" xfId="539"/>
    <cellStyle name="Normal 3 5 3" xfId="540"/>
    <cellStyle name="Normal 3 6" xfId="541"/>
    <cellStyle name="Normal 3 7" xfId="542"/>
    <cellStyle name="Normal 4" xfId="543"/>
    <cellStyle name="Normal 4 2" xfId="544"/>
    <cellStyle name="Normal 4 2 2" xfId="545"/>
    <cellStyle name="Normal 4 3" xfId="546"/>
    <cellStyle name="Normal 5" xfId="547"/>
    <cellStyle name="Normal 5 2" xfId="548"/>
    <cellStyle name="Normal 5 2 2" xfId="549"/>
    <cellStyle name="Normal 5 2 2 2" xfId="550"/>
    <cellStyle name="Normal 5 2 2 2 2" xfId="551"/>
    <cellStyle name="Normal 5 2 2 3" xfId="552"/>
    <cellStyle name="Normal 5 2 3" xfId="553"/>
    <cellStyle name="Normal 5 2 3 2" xfId="554"/>
    <cellStyle name="Normal 5 2 3 2 2" xfId="555"/>
    <cellStyle name="Normal 5 2 3 3" xfId="556"/>
    <cellStyle name="Normal 5 2 4" xfId="557"/>
    <cellStyle name="Normal 5 3" xfId="558"/>
    <cellStyle name="Normal 5 3 2" xfId="559"/>
    <cellStyle name="Normal 5 3 2 2" xfId="560"/>
    <cellStyle name="Normal 5 3 3" xfId="561"/>
    <cellStyle name="Normal 5 4" xfId="562"/>
    <cellStyle name="Normal 5 4 2" xfId="563"/>
    <cellStyle name="Normal 5 4 2 2" xfId="564"/>
    <cellStyle name="Normal 5 4 3" xfId="565"/>
    <cellStyle name="Normal 6" xfId="566"/>
    <cellStyle name="Normal 6 2" xfId="567"/>
    <cellStyle name="Normal 6 3" xfId="568"/>
    <cellStyle name="Normal 6 4" xfId="569"/>
    <cellStyle name="Normal 69" xfId="570"/>
    <cellStyle name="Normal 7" xfId="571"/>
    <cellStyle name="Normal 7 2" xfId="572"/>
    <cellStyle name="Normal 7 3" xfId="573"/>
    <cellStyle name="Normal 71" xfId="574"/>
    <cellStyle name="Normal 8" xfId="575"/>
    <cellStyle name="Normal 8 10" xfId="576"/>
    <cellStyle name="Normal 8 11" xfId="577"/>
    <cellStyle name="Normal 8 11 2" xfId="578"/>
    <cellStyle name="Normal 8 12" xfId="579"/>
    <cellStyle name="Normal 8 2" xfId="580"/>
    <cellStyle name="Normal 8 3" xfId="581"/>
    <cellStyle name="Normal 8 4" xfId="582"/>
    <cellStyle name="Normal 8 5" xfId="583"/>
    <cellStyle name="Normal 8 6" xfId="584"/>
    <cellStyle name="Normal 8 7" xfId="585"/>
    <cellStyle name="Normal 8 8" xfId="586"/>
    <cellStyle name="Normal 8 9" xfId="587"/>
    <cellStyle name="Normal 9" xfId="588"/>
    <cellStyle name="Normal 9 2" xfId="589"/>
    <cellStyle name="Normal 9 2 2" xfId="590"/>
    <cellStyle name="Normal 9 2 2 2" xfId="591"/>
    <cellStyle name="Normal 9 2 3" xfId="592"/>
    <cellStyle name="Normal 9 3" xfId="593"/>
    <cellStyle name="Normal 9 3 2" xfId="594"/>
    <cellStyle name="Normal 9 3 2 2" xfId="595"/>
    <cellStyle name="Normal 9 3 3" xfId="596"/>
    <cellStyle name="Normal 9 4" xfId="597"/>
    <cellStyle name="Normal 9 4 2" xfId="598"/>
    <cellStyle name="Normal 9 5" xfId="599"/>
    <cellStyle name="Normál_8gradk" xfId="600"/>
    <cellStyle name="Normal-blank" xfId="601"/>
    <cellStyle name="Normal-bottom" xfId="602"/>
    <cellStyle name="Normal-center" xfId="603"/>
    <cellStyle name="Normal-droit" xfId="604"/>
    <cellStyle name="Normal-top" xfId="605"/>
    <cellStyle name="Note" xfId="606"/>
    <cellStyle name="Note 10 2" xfId="607"/>
    <cellStyle name="Note 10 2 2" xfId="608"/>
    <cellStyle name="Note 10 2 2 2" xfId="609"/>
    <cellStyle name="Note 10 2 2 2 2" xfId="610"/>
    <cellStyle name="Note 10 2 2 2 2 2" xfId="611"/>
    <cellStyle name="Note 10 2 2 2 3" xfId="612"/>
    <cellStyle name="Note 10 2 2 3" xfId="613"/>
    <cellStyle name="Note 10 2 2 3 2" xfId="614"/>
    <cellStyle name="Note 10 2 2 4" xfId="615"/>
    <cellStyle name="Note 10 2 3" xfId="616"/>
    <cellStyle name="Note 10 2 3 2" xfId="617"/>
    <cellStyle name="Note 10 2 3 2 2" xfId="618"/>
    <cellStyle name="Note 10 2 3 3" xfId="619"/>
    <cellStyle name="Note 10 2 4" xfId="620"/>
    <cellStyle name="Note 10 2 4 2" xfId="621"/>
    <cellStyle name="Note 10 2 5" xfId="622"/>
    <cellStyle name="Note 10 3" xfId="623"/>
    <cellStyle name="Note 10 3 2" xfId="624"/>
    <cellStyle name="Note 10 3 2 2" xfId="625"/>
    <cellStyle name="Note 10 3 2 2 2" xfId="626"/>
    <cellStyle name="Note 10 3 2 2 2 2" xfId="627"/>
    <cellStyle name="Note 10 3 2 2 3" xfId="628"/>
    <cellStyle name="Note 10 3 2 3" xfId="629"/>
    <cellStyle name="Note 10 3 2 3 2" xfId="630"/>
    <cellStyle name="Note 10 3 2 4" xfId="631"/>
    <cellStyle name="Note 10 3 3" xfId="632"/>
    <cellStyle name="Note 10 3 3 2" xfId="633"/>
    <cellStyle name="Note 10 3 3 2 2" xfId="634"/>
    <cellStyle name="Note 10 3 3 3" xfId="635"/>
    <cellStyle name="Note 10 3 4" xfId="636"/>
    <cellStyle name="Note 10 3 4 2" xfId="637"/>
    <cellStyle name="Note 10 3 5" xfId="638"/>
    <cellStyle name="Note 10 4" xfId="639"/>
    <cellStyle name="Note 10 4 2" xfId="640"/>
    <cellStyle name="Note 10 4 2 2" xfId="641"/>
    <cellStyle name="Note 10 4 2 2 2" xfId="642"/>
    <cellStyle name="Note 10 4 2 2 2 2" xfId="643"/>
    <cellStyle name="Note 10 4 2 2 3" xfId="644"/>
    <cellStyle name="Note 10 4 2 3" xfId="645"/>
    <cellStyle name="Note 10 4 2 3 2" xfId="646"/>
    <cellStyle name="Note 10 4 2 4" xfId="647"/>
    <cellStyle name="Note 10 4 3" xfId="648"/>
    <cellStyle name="Note 10 4 3 2" xfId="649"/>
    <cellStyle name="Note 10 4 3 2 2" xfId="650"/>
    <cellStyle name="Note 10 4 3 3" xfId="651"/>
    <cellStyle name="Note 10 4 4" xfId="652"/>
    <cellStyle name="Note 10 4 4 2" xfId="653"/>
    <cellStyle name="Note 10 4 5" xfId="654"/>
    <cellStyle name="Note 10 5" xfId="655"/>
    <cellStyle name="Note 10 5 2" xfId="656"/>
    <cellStyle name="Note 10 5 2 2" xfId="657"/>
    <cellStyle name="Note 10 5 2 2 2" xfId="658"/>
    <cellStyle name="Note 10 5 2 2 2 2" xfId="659"/>
    <cellStyle name="Note 10 5 2 2 3" xfId="660"/>
    <cellStyle name="Note 10 5 2 3" xfId="661"/>
    <cellStyle name="Note 10 5 2 3 2" xfId="662"/>
    <cellStyle name="Note 10 5 2 4" xfId="663"/>
    <cellStyle name="Note 10 5 3" xfId="664"/>
    <cellStyle name="Note 10 5 3 2" xfId="665"/>
    <cellStyle name="Note 10 5 3 2 2" xfId="666"/>
    <cellStyle name="Note 10 5 3 3" xfId="667"/>
    <cellStyle name="Note 10 5 4" xfId="668"/>
    <cellStyle name="Note 10 5 4 2" xfId="669"/>
    <cellStyle name="Note 10 5 5" xfId="670"/>
    <cellStyle name="Note 10 6" xfId="671"/>
    <cellStyle name="Note 10 6 2" xfId="672"/>
    <cellStyle name="Note 10 6 2 2" xfId="673"/>
    <cellStyle name="Note 10 6 2 2 2" xfId="674"/>
    <cellStyle name="Note 10 6 2 2 2 2" xfId="675"/>
    <cellStyle name="Note 10 6 2 2 3" xfId="676"/>
    <cellStyle name="Note 10 6 2 3" xfId="677"/>
    <cellStyle name="Note 10 6 2 3 2" xfId="678"/>
    <cellStyle name="Note 10 6 2 4" xfId="679"/>
    <cellStyle name="Note 10 6 3" xfId="680"/>
    <cellStyle name="Note 10 6 3 2" xfId="681"/>
    <cellStyle name="Note 10 6 3 2 2" xfId="682"/>
    <cellStyle name="Note 10 6 3 3" xfId="683"/>
    <cellStyle name="Note 10 6 4" xfId="684"/>
    <cellStyle name="Note 10 6 4 2" xfId="685"/>
    <cellStyle name="Note 10 6 5" xfId="686"/>
    <cellStyle name="Note 10 7" xfId="687"/>
    <cellStyle name="Note 10 7 2" xfId="688"/>
    <cellStyle name="Note 10 7 2 2" xfId="689"/>
    <cellStyle name="Note 10 7 2 2 2" xfId="690"/>
    <cellStyle name="Note 10 7 2 2 2 2" xfId="691"/>
    <cellStyle name="Note 10 7 2 2 3" xfId="692"/>
    <cellStyle name="Note 10 7 2 3" xfId="693"/>
    <cellStyle name="Note 10 7 2 3 2" xfId="694"/>
    <cellStyle name="Note 10 7 2 4" xfId="695"/>
    <cellStyle name="Note 10 7 3" xfId="696"/>
    <cellStyle name="Note 10 7 3 2" xfId="697"/>
    <cellStyle name="Note 10 7 3 2 2" xfId="698"/>
    <cellStyle name="Note 10 7 3 3" xfId="699"/>
    <cellStyle name="Note 10 7 4" xfId="700"/>
    <cellStyle name="Note 10 7 4 2" xfId="701"/>
    <cellStyle name="Note 10 7 5" xfId="702"/>
    <cellStyle name="Note 11 2" xfId="703"/>
    <cellStyle name="Note 11 2 2" xfId="704"/>
    <cellStyle name="Note 11 2 2 2" xfId="705"/>
    <cellStyle name="Note 11 2 2 2 2" xfId="706"/>
    <cellStyle name="Note 11 2 2 2 2 2" xfId="707"/>
    <cellStyle name="Note 11 2 2 2 3" xfId="708"/>
    <cellStyle name="Note 11 2 2 3" xfId="709"/>
    <cellStyle name="Note 11 2 2 3 2" xfId="710"/>
    <cellStyle name="Note 11 2 2 4" xfId="711"/>
    <cellStyle name="Note 11 2 3" xfId="712"/>
    <cellStyle name="Note 11 2 3 2" xfId="713"/>
    <cellStyle name="Note 11 2 3 2 2" xfId="714"/>
    <cellStyle name="Note 11 2 3 3" xfId="715"/>
    <cellStyle name="Note 11 2 4" xfId="716"/>
    <cellStyle name="Note 11 2 4 2" xfId="717"/>
    <cellStyle name="Note 11 2 5" xfId="718"/>
    <cellStyle name="Note 11 3" xfId="719"/>
    <cellStyle name="Note 11 3 2" xfId="720"/>
    <cellStyle name="Note 11 3 2 2" xfId="721"/>
    <cellStyle name="Note 11 3 2 2 2" xfId="722"/>
    <cellStyle name="Note 11 3 2 2 2 2" xfId="723"/>
    <cellStyle name="Note 11 3 2 2 3" xfId="724"/>
    <cellStyle name="Note 11 3 2 3" xfId="725"/>
    <cellStyle name="Note 11 3 2 3 2" xfId="726"/>
    <cellStyle name="Note 11 3 2 4" xfId="727"/>
    <cellStyle name="Note 11 3 3" xfId="728"/>
    <cellStyle name="Note 11 3 3 2" xfId="729"/>
    <cellStyle name="Note 11 3 3 2 2" xfId="730"/>
    <cellStyle name="Note 11 3 3 3" xfId="731"/>
    <cellStyle name="Note 11 3 4" xfId="732"/>
    <cellStyle name="Note 11 3 4 2" xfId="733"/>
    <cellStyle name="Note 11 3 5" xfId="734"/>
    <cellStyle name="Note 11 4" xfId="735"/>
    <cellStyle name="Note 11 4 2" xfId="736"/>
    <cellStyle name="Note 11 4 2 2" xfId="737"/>
    <cellStyle name="Note 11 4 2 2 2" xfId="738"/>
    <cellStyle name="Note 11 4 2 2 2 2" xfId="739"/>
    <cellStyle name="Note 11 4 2 2 3" xfId="740"/>
    <cellStyle name="Note 11 4 2 3" xfId="741"/>
    <cellStyle name="Note 11 4 2 3 2" xfId="742"/>
    <cellStyle name="Note 11 4 2 4" xfId="743"/>
    <cellStyle name="Note 11 4 3" xfId="744"/>
    <cellStyle name="Note 11 4 3 2" xfId="745"/>
    <cellStyle name="Note 11 4 3 2 2" xfId="746"/>
    <cellStyle name="Note 11 4 3 3" xfId="747"/>
    <cellStyle name="Note 11 4 4" xfId="748"/>
    <cellStyle name="Note 11 4 4 2" xfId="749"/>
    <cellStyle name="Note 11 4 5" xfId="750"/>
    <cellStyle name="Note 11 5" xfId="751"/>
    <cellStyle name="Note 11 5 2" xfId="752"/>
    <cellStyle name="Note 11 5 2 2" xfId="753"/>
    <cellStyle name="Note 11 5 2 2 2" xfId="754"/>
    <cellStyle name="Note 11 5 2 2 2 2" xfId="755"/>
    <cellStyle name="Note 11 5 2 2 3" xfId="756"/>
    <cellStyle name="Note 11 5 2 3" xfId="757"/>
    <cellStyle name="Note 11 5 2 3 2" xfId="758"/>
    <cellStyle name="Note 11 5 2 4" xfId="759"/>
    <cellStyle name="Note 11 5 3" xfId="760"/>
    <cellStyle name="Note 11 5 3 2" xfId="761"/>
    <cellStyle name="Note 11 5 3 2 2" xfId="762"/>
    <cellStyle name="Note 11 5 3 3" xfId="763"/>
    <cellStyle name="Note 11 5 4" xfId="764"/>
    <cellStyle name="Note 11 5 4 2" xfId="765"/>
    <cellStyle name="Note 11 5 5" xfId="766"/>
    <cellStyle name="Note 11 6" xfId="767"/>
    <cellStyle name="Note 11 6 2" xfId="768"/>
    <cellStyle name="Note 11 6 2 2" xfId="769"/>
    <cellStyle name="Note 11 6 2 2 2" xfId="770"/>
    <cellStyle name="Note 11 6 2 2 2 2" xfId="771"/>
    <cellStyle name="Note 11 6 2 2 3" xfId="772"/>
    <cellStyle name="Note 11 6 2 3" xfId="773"/>
    <cellStyle name="Note 11 6 2 3 2" xfId="774"/>
    <cellStyle name="Note 11 6 2 4" xfId="775"/>
    <cellStyle name="Note 11 6 3" xfId="776"/>
    <cellStyle name="Note 11 6 3 2" xfId="777"/>
    <cellStyle name="Note 11 6 3 2 2" xfId="778"/>
    <cellStyle name="Note 11 6 3 3" xfId="779"/>
    <cellStyle name="Note 11 6 4" xfId="780"/>
    <cellStyle name="Note 11 6 4 2" xfId="781"/>
    <cellStyle name="Note 11 6 5" xfId="782"/>
    <cellStyle name="Note 12 2" xfId="783"/>
    <cellStyle name="Note 12 2 2" xfId="784"/>
    <cellStyle name="Note 12 2 2 2" xfId="785"/>
    <cellStyle name="Note 12 2 2 2 2" xfId="786"/>
    <cellStyle name="Note 12 2 2 2 2 2" xfId="787"/>
    <cellStyle name="Note 12 2 2 2 3" xfId="788"/>
    <cellStyle name="Note 12 2 2 3" xfId="789"/>
    <cellStyle name="Note 12 2 2 3 2" xfId="790"/>
    <cellStyle name="Note 12 2 2 4" xfId="791"/>
    <cellStyle name="Note 12 2 3" xfId="792"/>
    <cellStyle name="Note 12 2 3 2" xfId="793"/>
    <cellStyle name="Note 12 2 3 2 2" xfId="794"/>
    <cellStyle name="Note 12 2 3 3" xfId="795"/>
    <cellStyle name="Note 12 2 4" xfId="796"/>
    <cellStyle name="Note 12 2 4 2" xfId="797"/>
    <cellStyle name="Note 12 2 5" xfId="798"/>
    <cellStyle name="Note 12 3" xfId="799"/>
    <cellStyle name="Note 12 3 2" xfId="800"/>
    <cellStyle name="Note 12 3 2 2" xfId="801"/>
    <cellStyle name="Note 12 3 2 2 2" xfId="802"/>
    <cellStyle name="Note 12 3 2 2 2 2" xfId="803"/>
    <cellStyle name="Note 12 3 2 2 3" xfId="804"/>
    <cellStyle name="Note 12 3 2 3" xfId="805"/>
    <cellStyle name="Note 12 3 2 3 2" xfId="806"/>
    <cellStyle name="Note 12 3 2 4" xfId="807"/>
    <cellStyle name="Note 12 3 3" xfId="808"/>
    <cellStyle name="Note 12 3 3 2" xfId="809"/>
    <cellStyle name="Note 12 3 3 2 2" xfId="810"/>
    <cellStyle name="Note 12 3 3 3" xfId="811"/>
    <cellStyle name="Note 12 3 4" xfId="812"/>
    <cellStyle name="Note 12 3 4 2" xfId="813"/>
    <cellStyle name="Note 12 3 5" xfId="814"/>
    <cellStyle name="Note 12 4" xfId="815"/>
    <cellStyle name="Note 12 4 2" xfId="816"/>
    <cellStyle name="Note 12 4 2 2" xfId="817"/>
    <cellStyle name="Note 12 4 2 2 2" xfId="818"/>
    <cellStyle name="Note 12 4 2 2 2 2" xfId="819"/>
    <cellStyle name="Note 12 4 2 2 3" xfId="820"/>
    <cellStyle name="Note 12 4 2 3" xfId="821"/>
    <cellStyle name="Note 12 4 2 3 2" xfId="822"/>
    <cellStyle name="Note 12 4 2 4" xfId="823"/>
    <cellStyle name="Note 12 4 3" xfId="824"/>
    <cellStyle name="Note 12 4 3 2" xfId="825"/>
    <cellStyle name="Note 12 4 3 2 2" xfId="826"/>
    <cellStyle name="Note 12 4 3 3" xfId="827"/>
    <cellStyle name="Note 12 4 4" xfId="828"/>
    <cellStyle name="Note 12 4 4 2" xfId="829"/>
    <cellStyle name="Note 12 4 5" xfId="830"/>
    <cellStyle name="Note 12 5" xfId="831"/>
    <cellStyle name="Note 12 5 2" xfId="832"/>
    <cellStyle name="Note 12 5 2 2" xfId="833"/>
    <cellStyle name="Note 12 5 2 2 2" xfId="834"/>
    <cellStyle name="Note 12 5 2 2 2 2" xfId="835"/>
    <cellStyle name="Note 12 5 2 2 3" xfId="836"/>
    <cellStyle name="Note 12 5 2 3" xfId="837"/>
    <cellStyle name="Note 12 5 2 3 2" xfId="838"/>
    <cellStyle name="Note 12 5 2 4" xfId="839"/>
    <cellStyle name="Note 12 5 3" xfId="840"/>
    <cellStyle name="Note 12 5 3 2" xfId="841"/>
    <cellStyle name="Note 12 5 3 2 2" xfId="842"/>
    <cellStyle name="Note 12 5 3 3" xfId="843"/>
    <cellStyle name="Note 12 5 4" xfId="844"/>
    <cellStyle name="Note 12 5 4 2" xfId="845"/>
    <cellStyle name="Note 12 5 5" xfId="846"/>
    <cellStyle name="Note 13 2" xfId="847"/>
    <cellStyle name="Note 13 2 2" xfId="848"/>
    <cellStyle name="Note 13 2 2 2" xfId="849"/>
    <cellStyle name="Note 13 2 2 2 2" xfId="850"/>
    <cellStyle name="Note 13 2 2 2 2 2" xfId="851"/>
    <cellStyle name="Note 13 2 2 2 3" xfId="852"/>
    <cellStyle name="Note 13 2 2 3" xfId="853"/>
    <cellStyle name="Note 13 2 2 3 2" xfId="854"/>
    <cellStyle name="Note 13 2 2 4" xfId="855"/>
    <cellStyle name="Note 13 2 3" xfId="856"/>
    <cellStyle name="Note 13 2 3 2" xfId="857"/>
    <cellStyle name="Note 13 2 3 2 2" xfId="858"/>
    <cellStyle name="Note 13 2 3 3" xfId="859"/>
    <cellStyle name="Note 13 2 4" xfId="860"/>
    <cellStyle name="Note 13 2 4 2" xfId="861"/>
    <cellStyle name="Note 13 2 5" xfId="862"/>
    <cellStyle name="Note 14 2" xfId="863"/>
    <cellStyle name="Note 14 2 2" xfId="864"/>
    <cellStyle name="Note 14 2 2 2" xfId="865"/>
    <cellStyle name="Note 14 2 2 2 2" xfId="866"/>
    <cellStyle name="Note 14 2 2 2 2 2" xfId="867"/>
    <cellStyle name="Note 14 2 2 2 3" xfId="868"/>
    <cellStyle name="Note 14 2 2 3" xfId="869"/>
    <cellStyle name="Note 14 2 2 3 2" xfId="870"/>
    <cellStyle name="Note 14 2 2 4" xfId="871"/>
    <cellStyle name="Note 14 2 3" xfId="872"/>
    <cellStyle name="Note 14 2 3 2" xfId="873"/>
    <cellStyle name="Note 14 2 3 2 2" xfId="874"/>
    <cellStyle name="Note 14 2 3 3" xfId="875"/>
    <cellStyle name="Note 14 2 4" xfId="876"/>
    <cellStyle name="Note 14 2 4 2" xfId="877"/>
    <cellStyle name="Note 14 2 5" xfId="878"/>
    <cellStyle name="Note 15 2" xfId="879"/>
    <cellStyle name="Note 15 2 2" xfId="880"/>
    <cellStyle name="Note 15 2 2 2" xfId="881"/>
    <cellStyle name="Note 15 2 2 2 2" xfId="882"/>
    <cellStyle name="Note 15 2 2 2 2 2" xfId="883"/>
    <cellStyle name="Note 15 2 2 2 3" xfId="884"/>
    <cellStyle name="Note 15 2 2 3" xfId="885"/>
    <cellStyle name="Note 15 2 2 3 2" xfId="886"/>
    <cellStyle name="Note 15 2 2 4" xfId="887"/>
    <cellStyle name="Note 15 2 3" xfId="888"/>
    <cellStyle name="Note 15 2 3 2" xfId="889"/>
    <cellStyle name="Note 15 2 3 2 2" xfId="890"/>
    <cellStyle name="Note 15 2 3 3" xfId="891"/>
    <cellStyle name="Note 15 2 4" xfId="892"/>
    <cellStyle name="Note 15 2 4 2" xfId="893"/>
    <cellStyle name="Note 15 2 5" xfId="894"/>
    <cellStyle name="Note 2" xfId="895"/>
    <cellStyle name="Note 2 2" xfId="896"/>
    <cellStyle name="Note 2 2 2" xfId="897"/>
    <cellStyle name="Note 2 2 2 2" xfId="898"/>
    <cellStyle name="Note 2 2 2 2 2" xfId="899"/>
    <cellStyle name="Note 2 2 2 2 2 2" xfId="900"/>
    <cellStyle name="Note 2 2 2 2 3" xfId="901"/>
    <cellStyle name="Note 2 2 2 3" xfId="902"/>
    <cellStyle name="Note 2 2 2 3 2" xfId="903"/>
    <cellStyle name="Note 2 2 2 4" xfId="904"/>
    <cellStyle name="Note 2 2 3" xfId="905"/>
    <cellStyle name="Note 2 2 3 2" xfId="906"/>
    <cellStyle name="Note 2 2 3 2 2" xfId="907"/>
    <cellStyle name="Note 2 2 3 3" xfId="908"/>
    <cellStyle name="Note 2 2 4" xfId="909"/>
    <cellStyle name="Note 2 2 4 2" xfId="910"/>
    <cellStyle name="Note 2 2 5" xfId="911"/>
    <cellStyle name="Note 2 3" xfId="912"/>
    <cellStyle name="Note 2 3 2" xfId="913"/>
    <cellStyle name="Note 2 3 2 2" xfId="914"/>
    <cellStyle name="Note 2 3 2 2 2" xfId="915"/>
    <cellStyle name="Note 2 3 2 2 2 2" xfId="916"/>
    <cellStyle name="Note 2 3 2 2 3" xfId="917"/>
    <cellStyle name="Note 2 3 2 3" xfId="918"/>
    <cellStyle name="Note 2 3 2 3 2" xfId="919"/>
    <cellStyle name="Note 2 3 2 4" xfId="920"/>
    <cellStyle name="Note 2 3 3" xfId="921"/>
    <cellStyle name="Note 2 3 3 2" xfId="922"/>
    <cellStyle name="Note 2 3 3 2 2" xfId="923"/>
    <cellStyle name="Note 2 3 3 3" xfId="924"/>
    <cellStyle name="Note 2 3 4" xfId="925"/>
    <cellStyle name="Note 2 3 4 2" xfId="926"/>
    <cellStyle name="Note 2 3 5" xfId="927"/>
    <cellStyle name="Note 2 4" xfId="928"/>
    <cellStyle name="Note 2 4 2" xfId="929"/>
    <cellStyle name="Note 2 4 2 2" xfId="930"/>
    <cellStyle name="Note 2 4 2 2 2" xfId="931"/>
    <cellStyle name="Note 2 4 2 2 2 2" xfId="932"/>
    <cellStyle name="Note 2 4 2 2 3" xfId="933"/>
    <cellStyle name="Note 2 4 2 3" xfId="934"/>
    <cellStyle name="Note 2 4 2 3 2" xfId="935"/>
    <cellStyle name="Note 2 4 2 4" xfId="936"/>
    <cellStyle name="Note 2 4 3" xfId="937"/>
    <cellStyle name="Note 2 4 3 2" xfId="938"/>
    <cellStyle name="Note 2 4 3 2 2" xfId="939"/>
    <cellStyle name="Note 2 4 3 3" xfId="940"/>
    <cellStyle name="Note 2 4 4" xfId="941"/>
    <cellStyle name="Note 2 4 4 2" xfId="942"/>
    <cellStyle name="Note 2 4 5" xfId="943"/>
    <cellStyle name="Note 2 5" xfId="944"/>
    <cellStyle name="Note 2 5 2" xfId="945"/>
    <cellStyle name="Note 2 5 2 2" xfId="946"/>
    <cellStyle name="Note 2 5 2 2 2" xfId="947"/>
    <cellStyle name="Note 2 5 2 2 2 2" xfId="948"/>
    <cellStyle name="Note 2 5 2 2 3" xfId="949"/>
    <cellStyle name="Note 2 5 2 3" xfId="950"/>
    <cellStyle name="Note 2 5 2 3 2" xfId="951"/>
    <cellStyle name="Note 2 5 2 4" xfId="952"/>
    <cellStyle name="Note 2 5 3" xfId="953"/>
    <cellStyle name="Note 2 5 3 2" xfId="954"/>
    <cellStyle name="Note 2 5 3 2 2" xfId="955"/>
    <cellStyle name="Note 2 5 3 3" xfId="956"/>
    <cellStyle name="Note 2 5 4" xfId="957"/>
    <cellStyle name="Note 2 5 4 2" xfId="958"/>
    <cellStyle name="Note 2 5 5" xfId="959"/>
    <cellStyle name="Note 2 6" xfId="960"/>
    <cellStyle name="Note 2 6 2" xfId="961"/>
    <cellStyle name="Note 2 6 2 2" xfId="962"/>
    <cellStyle name="Note 2 6 2 2 2" xfId="963"/>
    <cellStyle name="Note 2 6 2 2 2 2" xfId="964"/>
    <cellStyle name="Note 2 6 2 2 3" xfId="965"/>
    <cellStyle name="Note 2 6 2 3" xfId="966"/>
    <cellStyle name="Note 2 6 2 3 2" xfId="967"/>
    <cellStyle name="Note 2 6 2 4" xfId="968"/>
    <cellStyle name="Note 2 6 3" xfId="969"/>
    <cellStyle name="Note 2 6 3 2" xfId="970"/>
    <cellStyle name="Note 2 6 3 2 2" xfId="971"/>
    <cellStyle name="Note 2 6 3 3" xfId="972"/>
    <cellStyle name="Note 2 6 4" xfId="973"/>
    <cellStyle name="Note 2 6 4 2" xfId="974"/>
    <cellStyle name="Note 2 6 5" xfId="975"/>
    <cellStyle name="Note 2 7" xfId="976"/>
    <cellStyle name="Note 2 7 2" xfId="977"/>
    <cellStyle name="Note 2 7 2 2" xfId="978"/>
    <cellStyle name="Note 2 7 2 2 2" xfId="979"/>
    <cellStyle name="Note 2 7 2 2 2 2" xfId="980"/>
    <cellStyle name="Note 2 7 2 2 3" xfId="981"/>
    <cellStyle name="Note 2 7 2 3" xfId="982"/>
    <cellStyle name="Note 2 7 2 3 2" xfId="983"/>
    <cellStyle name="Note 2 7 2 4" xfId="984"/>
    <cellStyle name="Note 2 7 3" xfId="985"/>
    <cellStyle name="Note 2 7 3 2" xfId="986"/>
    <cellStyle name="Note 2 7 3 2 2" xfId="987"/>
    <cellStyle name="Note 2 7 3 3" xfId="988"/>
    <cellStyle name="Note 2 7 4" xfId="989"/>
    <cellStyle name="Note 2 7 4 2" xfId="990"/>
    <cellStyle name="Note 2 7 5" xfId="991"/>
    <cellStyle name="Note 2 8" xfId="992"/>
    <cellStyle name="Note 2 8 2" xfId="993"/>
    <cellStyle name="Note 2 8 2 2" xfId="994"/>
    <cellStyle name="Note 2 8 2 2 2" xfId="995"/>
    <cellStyle name="Note 2 8 2 2 2 2" xfId="996"/>
    <cellStyle name="Note 2 8 2 2 3" xfId="997"/>
    <cellStyle name="Note 2 8 2 3" xfId="998"/>
    <cellStyle name="Note 2 8 2 3 2" xfId="999"/>
    <cellStyle name="Note 2 8 2 4" xfId="1000"/>
    <cellStyle name="Note 2 8 3" xfId="1001"/>
    <cellStyle name="Note 2 8 3 2" xfId="1002"/>
    <cellStyle name="Note 2 8 3 2 2" xfId="1003"/>
    <cellStyle name="Note 2 8 3 3" xfId="1004"/>
    <cellStyle name="Note 2 8 4" xfId="1005"/>
    <cellStyle name="Note 2 8 4 2" xfId="1006"/>
    <cellStyle name="Note 2 8 5" xfId="1007"/>
    <cellStyle name="Note 3" xfId="1008"/>
    <cellStyle name="Note 3 2" xfId="1009"/>
    <cellStyle name="Note 3 2 2" xfId="1010"/>
    <cellStyle name="Note 3 2 2 2" xfId="1011"/>
    <cellStyle name="Note 3 2 2 2 2" xfId="1012"/>
    <cellStyle name="Note 3 2 2 2 2 2" xfId="1013"/>
    <cellStyle name="Note 3 2 2 2 3" xfId="1014"/>
    <cellStyle name="Note 3 2 2 3" xfId="1015"/>
    <cellStyle name="Note 3 2 2 3 2" xfId="1016"/>
    <cellStyle name="Note 3 2 2 4" xfId="1017"/>
    <cellStyle name="Note 3 2 3" xfId="1018"/>
    <cellStyle name="Note 3 2 3 2" xfId="1019"/>
    <cellStyle name="Note 3 2 3 2 2" xfId="1020"/>
    <cellStyle name="Note 3 2 3 3" xfId="1021"/>
    <cellStyle name="Note 3 2 4" xfId="1022"/>
    <cellStyle name="Note 3 2 4 2" xfId="1023"/>
    <cellStyle name="Note 3 2 5" xfId="1024"/>
    <cellStyle name="Note 3 3" xfId="1025"/>
    <cellStyle name="Note 3 3 2" xfId="1026"/>
    <cellStyle name="Note 3 3 2 2" xfId="1027"/>
    <cellStyle name="Note 3 3 2 2 2" xfId="1028"/>
    <cellStyle name="Note 3 3 2 2 2 2" xfId="1029"/>
    <cellStyle name="Note 3 3 2 2 3" xfId="1030"/>
    <cellStyle name="Note 3 3 2 3" xfId="1031"/>
    <cellStyle name="Note 3 3 2 3 2" xfId="1032"/>
    <cellStyle name="Note 3 3 2 4" xfId="1033"/>
    <cellStyle name="Note 3 3 3" xfId="1034"/>
    <cellStyle name="Note 3 3 3 2" xfId="1035"/>
    <cellStyle name="Note 3 3 3 2 2" xfId="1036"/>
    <cellStyle name="Note 3 3 3 3" xfId="1037"/>
    <cellStyle name="Note 3 3 4" xfId="1038"/>
    <cellStyle name="Note 3 3 4 2" xfId="1039"/>
    <cellStyle name="Note 3 3 5" xfId="1040"/>
    <cellStyle name="Note 3 4" xfId="1041"/>
    <cellStyle name="Note 3 4 2" xfId="1042"/>
    <cellStyle name="Note 3 4 2 2" xfId="1043"/>
    <cellStyle name="Note 3 4 2 2 2" xfId="1044"/>
    <cellStyle name="Note 3 4 2 2 2 2" xfId="1045"/>
    <cellStyle name="Note 3 4 2 2 3" xfId="1046"/>
    <cellStyle name="Note 3 4 2 3" xfId="1047"/>
    <cellStyle name="Note 3 4 2 3 2" xfId="1048"/>
    <cellStyle name="Note 3 4 2 4" xfId="1049"/>
    <cellStyle name="Note 3 4 3" xfId="1050"/>
    <cellStyle name="Note 3 4 3 2" xfId="1051"/>
    <cellStyle name="Note 3 4 3 2 2" xfId="1052"/>
    <cellStyle name="Note 3 4 3 3" xfId="1053"/>
    <cellStyle name="Note 3 4 4" xfId="1054"/>
    <cellStyle name="Note 3 4 4 2" xfId="1055"/>
    <cellStyle name="Note 3 4 5" xfId="1056"/>
    <cellStyle name="Note 3 5" xfId="1057"/>
    <cellStyle name="Note 3 5 2" xfId="1058"/>
    <cellStyle name="Note 3 5 2 2" xfId="1059"/>
    <cellStyle name="Note 3 5 2 2 2" xfId="1060"/>
    <cellStyle name="Note 3 5 2 2 2 2" xfId="1061"/>
    <cellStyle name="Note 3 5 2 2 3" xfId="1062"/>
    <cellStyle name="Note 3 5 2 3" xfId="1063"/>
    <cellStyle name="Note 3 5 2 3 2" xfId="1064"/>
    <cellStyle name="Note 3 5 2 4" xfId="1065"/>
    <cellStyle name="Note 3 5 3" xfId="1066"/>
    <cellStyle name="Note 3 5 3 2" xfId="1067"/>
    <cellStyle name="Note 3 5 3 2 2" xfId="1068"/>
    <cellStyle name="Note 3 5 3 3" xfId="1069"/>
    <cellStyle name="Note 3 5 4" xfId="1070"/>
    <cellStyle name="Note 3 5 4 2" xfId="1071"/>
    <cellStyle name="Note 3 5 5" xfId="1072"/>
    <cellStyle name="Note 3 6" xfId="1073"/>
    <cellStyle name="Note 3 6 2" xfId="1074"/>
    <cellStyle name="Note 3 6 2 2" xfId="1075"/>
    <cellStyle name="Note 3 6 2 2 2" xfId="1076"/>
    <cellStyle name="Note 3 6 2 2 2 2" xfId="1077"/>
    <cellStyle name="Note 3 6 2 2 3" xfId="1078"/>
    <cellStyle name="Note 3 6 2 3" xfId="1079"/>
    <cellStyle name="Note 3 6 2 3 2" xfId="1080"/>
    <cellStyle name="Note 3 6 2 4" xfId="1081"/>
    <cellStyle name="Note 3 6 3" xfId="1082"/>
    <cellStyle name="Note 3 6 3 2" xfId="1083"/>
    <cellStyle name="Note 3 6 3 2 2" xfId="1084"/>
    <cellStyle name="Note 3 6 3 3" xfId="1085"/>
    <cellStyle name="Note 3 6 4" xfId="1086"/>
    <cellStyle name="Note 3 6 4 2" xfId="1087"/>
    <cellStyle name="Note 3 6 5" xfId="1088"/>
    <cellStyle name="Note 3 7" xfId="1089"/>
    <cellStyle name="Note 3 7 2" xfId="1090"/>
    <cellStyle name="Note 3 7 2 2" xfId="1091"/>
    <cellStyle name="Note 3 7 2 2 2" xfId="1092"/>
    <cellStyle name="Note 3 7 2 2 2 2" xfId="1093"/>
    <cellStyle name="Note 3 7 2 2 3" xfId="1094"/>
    <cellStyle name="Note 3 7 2 3" xfId="1095"/>
    <cellStyle name="Note 3 7 2 3 2" xfId="1096"/>
    <cellStyle name="Note 3 7 2 4" xfId="1097"/>
    <cellStyle name="Note 3 7 3" xfId="1098"/>
    <cellStyle name="Note 3 7 3 2" xfId="1099"/>
    <cellStyle name="Note 3 7 3 2 2" xfId="1100"/>
    <cellStyle name="Note 3 7 3 3" xfId="1101"/>
    <cellStyle name="Note 3 7 4" xfId="1102"/>
    <cellStyle name="Note 3 7 4 2" xfId="1103"/>
    <cellStyle name="Note 3 7 5" xfId="1104"/>
    <cellStyle name="Note 3 8" xfId="1105"/>
    <cellStyle name="Note 3 8 2" xfId="1106"/>
    <cellStyle name="Note 3 8 2 2" xfId="1107"/>
    <cellStyle name="Note 3 8 2 2 2" xfId="1108"/>
    <cellStyle name="Note 3 8 2 2 2 2" xfId="1109"/>
    <cellStyle name="Note 3 8 2 2 3" xfId="1110"/>
    <cellStyle name="Note 3 8 2 3" xfId="1111"/>
    <cellStyle name="Note 3 8 2 3 2" xfId="1112"/>
    <cellStyle name="Note 3 8 2 4" xfId="1113"/>
    <cellStyle name="Note 3 8 3" xfId="1114"/>
    <cellStyle name="Note 3 8 3 2" xfId="1115"/>
    <cellStyle name="Note 3 8 3 2 2" xfId="1116"/>
    <cellStyle name="Note 3 8 3 3" xfId="1117"/>
    <cellStyle name="Note 3 8 4" xfId="1118"/>
    <cellStyle name="Note 3 8 4 2" xfId="1119"/>
    <cellStyle name="Note 3 8 5" xfId="1120"/>
    <cellStyle name="Note 4" xfId="1121"/>
    <cellStyle name="Note 4 2" xfId="1122"/>
    <cellStyle name="Note 4 2 2" xfId="1123"/>
    <cellStyle name="Note 4 2 2 2" xfId="1124"/>
    <cellStyle name="Note 4 2 2 2 2" xfId="1125"/>
    <cellStyle name="Note 4 2 2 2 2 2" xfId="1126"/>
    <cellStyle name="Note 4 2 2 2 3" xfId="1127"/>
    <cellStyle name="Note 4 2 2 3" xfId="1128"/>
    <cellStyle name="Note 4 2 2 3 2" xfId="1129"/>
    <cellStyle name="Note 4 2 2 4" xfId="1130"/>
    <cellStyle name="Note 4 2 3" xfId="1131"/>
    <cellStyle name="Note 4 2 3 2" xfId="1132"/>
    <cellStyle name="Note 4 2 3 2 2" xfId="1133"/>
    <cellStyle name="Note 4 2 3 3" xfId="1134"/>
    <cellStyle name="Note 4 2 4" xfId="1135"/>
    <cellStyle name="Note 4 2 4 2" xfId="1136"/>
    <cellStyle name="Note 4 2 5" xfId="1137"/>
    <cellStyle name="Note 4 3" xfId="1138"/>
    <cellStyle name="Note 4 3 2" xfId="1139"/>
    <cellStyle name="Note 4 3 2 2" xfId="1140"/>
    <cellStyle name="Note 4 3 2 2 2" xfId="1141"/>
    <cellStyle name="Note 4 3 2 2 2 2" xfId="1142"/>
    <cellStyle name="Note 4 3 2 2 3" xfId="1143"/>
    <cellStyle name="Note 4 3 2 3" xfId="1144"/>
    <cellStyle name="Note 4 3 2 3 2" xfId="1145"/>
    <cellStyle name="Note 4 3 2 4" xfId="1146"/>
    <cellStyle name="Note 4 3 3" xfId="1147"/>
    <cellStyle name="Note 4 3 3 2" xfId="1148"/>
    <cellStyle name="Note 4 3 3 2 2" xfId="1149"/>
    <cellStyle name="Note 4 3 3 3" xfId="1150"/>
    <cellStyle name="Note 4 3 4" xfId="1151"/>
    <cellStyle name="Note 4 3 4 2" xfId="1152"/>
    <cellStyle name="Note 4 3 5" xfId="1153"/>
    <cellStyle name="Note 4 4" xfId="1154"/>
    <cellStyle name="Note 4 4 2" xfId="1155"/>
    <cellStyle name="Note 4 4 2 2" xfId="1156"/>
    <cellStyle name="Note 4 4 2 2 2" xfId="1157"/>
    <cellStyle name="Note 4 4 2 2 2 2" xfId="1158"/>
    <cellStyle name="Note 4 4 2 2 3" xfId="1159"/>
    <cellStyle name="Note 4 4 2 3" xfId="1160"/>
    <cellStyle name="Note 4 4 2 3 2" xfId="1161"/>
    <cellStyle name="Note 4 4 2 4" xfId="1162"/>
    <cellStyle name="Note 4 4 3" xfId="1163"/>
    <cellStyle name="Note 4 4 3 2" xfId="1164"/>
    <cellStyle name="Note 4 4 3 2 2" xfId="1165"/>
    <cellStyle name="Note 4 4 3 3" xfId="1166"/>
    <cellStyle name="Note 4 4 4" xfId="1167"/>
    <cellStyle name="Note 4 4 4 2" xfId="1168"/>
    <cellStyle name="Note 4 4 5" xfId="1169"/>
    <cellStyle name="Note 4 5" xfId="1170"/>
    <cellStyle name="Note 4 5 2" xfId="1171"/>
    <cellStyle name="Note 4 5 2 2" xfId="1172"/>
    <cellStyle name="Note 4 5 2 2 2" xfId="1173"/>
    <cellStyle name="Note 4 5 2 2 2 2" xfId="1174"/>
    <cellStyle name="Note 4 5 2 2 3" xfId="1175"/>
    <cellStyle name="Note 4 5 2 3" xfId="1176"/>
    <cellStyle name="Note 4 5 2 3 2" xfId="1177"/>
    <cellStyle name="Note 4 5 2 4" xfId="1178"/>
    <cellStyle name="Note 4 5 3" xfId="1179"/>
    <cellStyle name="Note 4 5 3 2" xfId="1180"/>
    <cellStyle name="Note 4 5 3 2 2" xfId="1181"/>
    <cellStyle name="Note 4 5 3 3" xfId="1182"/>
    <cellStyle name="Note 4 5 4" xfId="1183"/>
    <cellStyle name="Note 4 5 4 2" xfId="1184"/>
    <cellStyle name="Note 4 5 5" xfId="1185"/>
    <cellStyle name="Note 4 6" xfId="1186"/>
    <cellStyle name="Note 4 6 2" xfId="1187"/>
    <cellStyle name="Note 4 6 2 2" xfId="1188"/>
    <cellStyle name="Note 4 6 2 2 2" xfId="1189"/>
    <cellStyle name="Note 4 6 2 2 2 2" xfId="1190"/>
    <cellStyle name="Note 4 6 2 2 3" xfId="1191"/>
    <cellStyle name="Note 4 6 2 3" xfId="1192"/>
    <cellStyle name="Note 4 6 2 3 2" xfId="1193"/>
    <cellStyle name="Note 4 6 2 4" xfId="1194"/>
    <cellStyle name="Note 4 6 3" xfId="1195"/>
    <cellStyle name="Note 4 6 3 2" xfId="1196"/>
    <cellStyle name="Note 4 6 3 2 2" xfId="1197"/>
    <cellStyle name="Note 4 6 3 3" xfId="1198"/>
    <cellStyle name="Note 4 6 4" xfId="1199"/>
    <cellStyle name="Note 4 6 4 2" xfId="1200"/>
    <cellStyle name="Note 4 6 5" xfId="1201"/>
    <cellStyle name="Note 4 7" xfId="1202"/>
    <cellStyle name="Note 4 7 2" xfId="1203"/>
    <cellStyle name="Note 4 7 2 2" xfId="1204"/>
    <cellStyle name="Note 4 7 2 2 2" xfId="1205"/>
    <cellStyle name="Note 4 7 2 2 2 2" xfId="1206"/>
    <cellStyle name="Note 4 7 2 2 3" xfId="1207"/>
    <cellStyle name="Note 4 7 2 3" xfId="1208"/>
    <cellStyle name="Note 4 7 2 3 2" xfId="1209"/>
    <cellStyle name="Note 4 7 2 4" xfId="1210"/>
    <cellStyle name="Note 4 7 3" xfId="1211"/>
    <cellStyle name="Note 4 7 3 2" xfId="1212"/>
    <cellStyle name="Note 4 7 3 2 2" xfId="1213"/>
    <cellStyle name="Note 4 7 3 3" xfId="1214"/>
    <cellStyle name="Note 4 7 4" xfId="1215"/>
    <cellStyle name="Note 4 7 4 2" xfId="1216"/>
    <cellStyle name="Note 4 7 5" xfId="1217"/>
    <cellStyle name="Note 4 8" xfId="1218"/>
    <cellStyle name="Note 4 8 2" xfId="1219"/>
    <cellStyle name="Note 4 8 2 2" xfId="1220"/>
    <cellStyle name="Note 4 8 2 2 2" xfId="1221"/>
    <cellStyle name="Note 4 8 2 2 2 2" xfId="1222"/>
    <cellStyle name="Note 4 8 2 2 3" xfId="1223"/>
    <cellStyle name="Note 4 8 2 3" xfId="1224"/>
    <cellStyle name="Note 4 8 2 3 2" xfId="1225"/>
    <cellStyle name="Note 4 8 2 4" xfId="1226"/>
    <cellStyle name="Note 4 8 3" xfId="1227"/>
    <cellStyle name="Note 4 8 3 2" xfId="1228"/>
    <cellStyle name="Note 4 8 3 2 2" xfId="1229"/>
    <cellStyle name="Note 4 8 3 3" xfId="1230"/>
    <cellStyle name="Note 4 8 4" xfId="1231"/>
    <cellStyle name="Note 4 8 4 2" xfId="1232"/>
    <cellStyle name="Note 4 8 5" xfId="1233"/>
    <cellStyle name="Note 5" xfId="1234"/>
    <cellStyle name="Note 5 2" xfId="1235"/>
    <cellStyle name="Note 5 2 2" xfId="1236"/>
    <cellStyle name="Note 5 2 2 2" xfId="1237"/>
    <cellStyle name="Note 5 2 2 2 2" xfId="1238"/>
    <cellStyle name="Note 5 2 2 2 2 2" xfId="1239"/>
    <cellStyle name="Note 5 2 2 2 3" xfId="1240"/>
    <cellStyle name="Note 5 2 2 3" xfId="1241"/>
    <cellStyle name="Note 5 2 2 3 2" xfId="1242"/>
    <cellStyle name="Note 5 2 2 4" xfId="1243"/>
    <cellStyle name="Note 5 2 3" xfId="1244"/>
    <cellStyle name="Note 5 2 3 2" xfId="1245"/>
    <cellStyle name="Note 5 2 3 2 2" xfId="1246"/>
    <cellStyle name="Note 5 2 3 3" xfId="1247"/>
    <cellStyle name="Note 5 2 4" xfId="1248"/>
    <cellStyle name="Note 5 2 4 2" xfId="1249"/>
    <cellStyle name="Note 5 2 5" xfId="1250"/>
    <cellStyle name="Note 5 3" xfId="1251"/>
    <cellStyle name="Note 5 3 2" xfId="1252"/>
    <cellStyle name="Note 5 3 2 2" xfId="1253"/>
    <cellStyle name="Note 5 3 2 2 2" xfId="1254"/>
    <cellStyle name="Note 5 3 2 2 2 2" xfId="1255"/>
    <cellStyle name="Note 5 3 2 2 3" xfId="1256"/>
    <cellStyle name="Note 5 3 2 3" xfId="1257"/>
    <cellStyle name="Note 5 3 2 3 2" xfId="1258"/>
    <cellStyle name="Note 5 3 2 4" xfId="1259"/>
    <cellStyle name="Note 5 3 3" xfId="1260"/>
    <cellStyle name="Note 5 3 3 2" xfId="1261"/>
    <cellStyle name="Note 5 3 3 2 2" xfId="1262"/>
    <cellStyle name="Note 5 3 3 3" xfId="1263"/>
    <cellStyle name="Note 5 3 4" xfId="1264"/>
    <cellStyle name="Note 5 3 4 2" xfId="1265"/>
    <cellStyle name="Note 5 3 5" xfId="1266"/>
    <cellStyle name="Note 5 4" xfId="1267"/>
    <cellStyle name="Note 5 4 2" xfId="1268"/>
    <cellStyle name="Note 5 4 2 2" xfId="1269"/>
    <cellStyle name="Note 5 4 2 2 2" xfId="1270"/>
    <cellStyle name="Note 5 4 2 2 2 2" xfId="1271"/>
    <cellStyle name="Note 5 4 2 2 3" xfId="1272"/>
    <cellStyle name="Note 5 4 2 3" xfId="1273"/>
    <cellStyle name="Note 5 4 2 3 2" xfId="1274"/>
    <cellStyle name="Note 5 4 2 4" xfId="1275"/>
    <cellStyle name="Note 5 4 3" xfId="1276"/>
    <cellStyle name="Note 5 4 3 2" xfId="1277"/>
    <cellStyle name="Note 5 4 3 2 2" xfId="1278"/>
    <cellStyle name="Note 5 4 3 3" xfId="1279"/>
    <cellStyle name="Note 5 4 4" xfId="1280"/>
    <cellStyle name="Note 5 4 4 2" xfId="1281"/>
    <cellStyle name="Note 5 4 5" xfId="1282"/>
    <cellStyle name="Note 5 5" xfId="1283"/>
    <cellStyle name="Note 5 5 2" xfId="1284"/>
    <cellStyle name="Note 5 5 2 2" xfId="1285"/>
    <cellStyle name="Note 5 5 2 2 2" xfId="1286"/>
    <cellStyle name="Note 5 5 2 2 2 2" xfId="1287"/>
    <cellStyle name="Note 5 5 2 2 3" xfId="1288"/>
    <cellStyle name="Note 5 5 2 3" xfId="1289"/>
    <cellStyle name="Note 5 5 2 3 2" xfId="1290"/>
    <cellStyle name="Note 5 5 2 4" xfId="1291"/>
    <cellStyle name="Note 5 5 3" xfId="1292"/>
    <cellStyle name="Note 5 5 3 2" xfId="1293"/>
    <cellStyle name="Note 5 5 3 2 2" xfId="1294"/>
    <cellStyle name="Note 5 5 3 3" xfId="1295"/>
    <cellStyle name="Note 5 5 4" xfId="1296"/>
    <cellStyle name="Note 5 5 4 2" xfId="1297"/>
    <cellStyle name="Note 5 5 5" xfId="1298"/>
    <cellStyle name="Note 5 6" xfId="1299"/>
    <cellStyle name="Note 5 6 2" xfId="1300"/>
    <cellStyle name="Note 5 6 2 2" xfId="1301"/>
    <cellStyle name="Note 5 6 2 2 2" xfId="1302"/>
    <cellStyle name="Note 5 6 2 2 2 2" xfId="1303"/>
    <cellStyle name="Note 5 6 2 2 3" xfId="1304"/>
    <cellStyle name="Note 5 6 2 3" xfId="1305"/>
    <cellStyle name="Note 5 6 2 3 2" xfId="1306"/>
    <cellStyle name="Note 5 6 2 4" xfId="1307"/>
    <cellStyle name="Note 5 6 3" xfId="1308"/>
    <cellStyle name="Note 5 6 3 2" xfId="1309"/>
    <cellStyle name="Note 5 6 3 2 2" xfId="1310"/>
    <cellStyle name="Note 5 6 3 3" xfId="1311"/>
    <cellStyle name="Note 5 6 4" xfId="1312"/>
    <cellStyle name="Note 5 6 4 2" xfId="1313"/>
    <cellStyle name="Note 5 6 5" xfId="1314"/>
    <cellStyle name="Note 5 7" xfId="1315"/>
    <cellStyle name="Note 5 7 2" xfId="1316"/>
    <cellStyle name="Note 5 7 2 2" xfId="1317"/>
    <cellStyle name="Note 5 7 2 2 2" xfId="1318"/>
    <cellStyle name="Note 5 7 2 2 2 2" xfId="1319"/>
    <cellStyle name="Note 5 7 2 2 3" xfId="1320"/>
    <cellStyle name="Note 5 7 2 3" xfId="1321"/>
    <cellStyle name="Note 5 7 2 3 2" xfId="1322"/>
    <cellStyle name="Note 5 7 2 4" xfId="1323"/>
    <cellStyle name="Note 5 7 3" xfId="1324"/>
    <cellStyle name="Note 5 7 3 2" xfId="1325"/>
    <cellStyle name="Note 5 7 3 2 2" xfId="1326"/>
    <cellStyle name="Note 5 7 3 3" xfId="1327"/>
    <cellStyle name="Note 5 7 4" xfId="1328"/>
    <cellStyle name="Note 5 7 4 2" xfId="1329"/>
    <cellStyle name="Note 5 7 5" xfId="1330"/>
    <cellStyle name="Note 5 8" xfId="1331"/>
    <cellStyle name="Note 5 8 2" xfId="1332"/>
    <cellStyle name="Note 5 8 2 2" xfId="1333"/>
    <cellStyle name="Note 5 8 2 2 2" xfId="1334"/>
    <cellStyle name="Note 5 8 2 2 2 2" xfId="1335"/>
    <cellStyle name="Note 5 8 2 2 3" xfId="1336"/>
    <cellStyle name="Note 5 8 2 3" xfId="1337"/>
    <cellStyle name="Note 5 8 2 3 2" xfId="1338"/>
    <cellStyle name="Note 5 8 2 4" xfId="1339"/>
    <cellStyle name="Note 5 8 3" xfId="1340"/>
    <cellStyle name="Note 5 8 3 2" xfId="1341"/>
    <cellStyle name="Note 5 8 3 2 2" xfId="1342"/>
    <cellStyle name="Note 5 8 3 3" xfId="1343"/>
    <cellStyle name="Note 5 8 4" xfId="1344"/>
    <cellStyle name="Note 5 8 4 2" xfId="1345"/>
    <cellStyle name="Note 5 8 5" xfId="1346"/>
    <cellStyle name="Note 6 2" xfId="1347"/>
    <cellStyle name="Note 6 2 2" xfId="1348"/>
    <cellStyle name="Note 6 2 2 2" xfId="1349"/>
    <cellStyle name="Note 6 2 2 2 2" xfId="1350"/>
    <cellStyle name="Note 6 2 2 2 2 2" xfId="1351"/>
    <cellStyle name="Note 6 2 2 2 3" xfId="1352"/>
    <cellStyle name="Note 6 2 2 3" xfId="1353"/>
    <cellStyle name="Note 6 2 2 3 2" xfId="1354"/>
    <cellStyle name="Note 6 2 2 4" xfId="1355"/>
    <cellStyle name="Note 6 2 3" xfId="1356"/>
    <cellStyle name="Note 6 2 3 2" xfId="1357"/>
    <cellStyle name="Note 6 2 3 2 2" xfId="1358"/>
    <cellStyle name="Note 6 2 3 3" xfId="1359"/>
    <cellStyle name="Note 6 2 4" xfId="1360"/>
    <cellStyle name="Note 6 2 4 2" xfId="1361"/>
    <cellStyle name="Note 6 2 5" xfId="1362"/>
    <cellStyle name="Note 6 3" xfId="1363"/>
    <cellStyle name="Note 6 3 2" xfId="1364"/>
    <cellStyle name="Note 6 3 2 2" xfId="1365"/>
    <cellStyle name="Note 6 3 2 2 2" xfId="1366"/>
    <cellStyle name="Note 6 3 2 2 2 2" xfId="1367"/>
    <cellStyle name="Note 6 3 2 2 3" xfId="1368"/>
    <cellStyle name="Note 6 3 2 3" xfId="1369"/>
    <cellStyle name="Note 6 3 2 3 2" xfId="1370"/>
    <cellStyle name="Note 6 3 2 4" xfId="1371"/>
    <cellStyle name="Note 6 3 3" xfId="1372"/>
    <cellStyle name="Note 6 3 3 2" xfId="1373"/>
    <cellStyle name="Note 6 3 3 2 2" xfId="1374"/>
    <cellStyle name="Note 6 3 3 3" xfId="1375"/>
    <cellStyle name="Note 6 3 4" xfId="1376"/>
    <cellStyle name="Note 6 3 4 2" xfId="1377"/>
    <cellStyle name="Note 6 3 5" xfId="1378"/>
    <cellStyle name="Note 6 4" xfId="1379"/>
    <cellStyle name="Note 6 4 2" xfId="1380"/>
    <cellStyle name="Note 6 4 2 2" xfId="1381"/>
    <cellStyle name="Note 6 4 2 2 2" xfId="1382"/>
    <cellStyle name="Note 6 4 2 2 2 2" xfId="1383"/>
    <cellStyle name="Note 6 4 2 2 3" xfId="1384"/>
    <cellStyle name="Note 6 4 2 3" xfId="1385"/>
    <cellStyle name="Note 6 4 2 3 2" xfId="1386"/>
    <cellStyle name="Note 6 4 2 4" xfId="1387"/>
    <cellStyle name="Note 6 4 3" xfId="1388"/>
    <cellStyle name="Note 6 4 3 2" xfId="1389"/>
    <cellStyle name="Note 6 4 3 2 2" xfId="1390"/>
    <cellStyle name="Note 6 4 3 3" xfId="1391"/>
    <cellStyle name="Note 6 4 4" xfId="1392"/>
    <cellStyle name="Note 6 4 4 2" xfId="1393"/>
    <cellStyle name="Note 6 4 5" xfId="1394"/>
    <cellStyle name="Note 6 5" xfId="1395"/>
    <cellStyle name="Note 6 5 2" xfId="1396"/>
    <cellStyle name="Note 6 5 2 2" xfId="1397"/>
    <cellStyle name="Note 6 5 2 2 2" xfId="1398"/>
    <cellStyle name="Note 6 5 2 2 2 2" xfId="1399"/>
    <cellStyle name="Note 6 5 2 2 3" xfId="1400"/>
    <cellStyle name="Note 6 5 2 3" xfId="1401"/>
    <cellStyle name="Note 6 5 2 3 2" xfId="1402"/>
    <cellStyle name="Note 6 5 2 4" xfId="1403"/>
    <cellStyle name="Note 6 5 3" xfId="1404"/>
    <cellStyle name="Note 6 5 3 2" xfId="1405"/>
    <cellStyle name="Note 6 5 3 2 2" xfId="1406"/>
    <cellStyle name="Note 6 5 3 3" xfId="1407"/>
    <cellStyle name="Note 6 5 4" xfId="1408"/>
    <cellStyle name="Note 6 5 4 2" xfId="1409"/>
    <cellStyle name="Note 6 5 5" xfId="1410"/>
    <cellStyle name="Note 6 6" xfId="1411"/>
    <cellStyle name="Note 6 6 2" xfId="1412"/>
    <cellStyle name="Note 6 6 2 2" xfId="1413"/>
    <cellStyle name="Note 6 6 2 2 2" xfId="1414"/>
    <cellStyle name="Note 6 6 2 2 2 2" xfId="1415"/>
    <cellStyle name="Note 6 6 2 2 3" xfId="1416"/>
    <cellStyle name="Note 6 6 2 3" xfId="1417"/>
    <cellStyle name="Note 6 6 2 3 2" xfId="1418"/>
    <cellStyle name="Note 6 6 2 4" xfId="1419"/>
    <cellStyle name="Note 6 6 3" xfId="1420"/>
    <cellStyle name="Note 6 6 3 2" xfId="1421"/>
    <cellStyle name="Note 6 6 3 2 2" xfId="1422"/>
    <cellStyle name="Note 6 6 3 3" xfId="1423"/>
    <cellStyle name="Note 6 6 4" xfId="1424"/>
    <cellStyle name="Note 6 6 4 2" xfId="1425"/>
    <cellStyle name="Note 6 6 5" xfId="1426"/>
    <cellStyle name="Note 6 7" xfId="1427"/>
    <cellStyle name="Note 6 7 2" xfId="1428"/>
    <cellStyle name="Note 6 7 2 2" xfId="1429"/>
    <cellStyle name="Note 6 7 2 2 2" xfId="1430"/>
    <cellStyle name="Note 6 7 2 2 2 2" xfId="1431"/>
    <cellStyle name="Note 6 7 2 2 3" xfId="1432"/>
    <cellStyle name="Note 6 7 2 3" xfId="1433"/>
    <cellStyle name="Note 6 7 2 3 2" xfId="1434"/>
    <cellStyle name="Note 6 7 2 4" xfId="1435"/>
    <cellStyle name="Note 6 7 3" xfId="1436"/>
    <cellStyle name="Note 6 7 3 2" xfId="1437"/>
    <cellStyle name="Note 6 7 3 2 2" xfId="1438"/>
    <cellStyle name="Note 6 7 3 3" xfId="1439"/>
    <cellStyle name="Note 6 7 4" xfId="1440"/>
    <cellStyle name="Note 6 7 4 2" xfId="1441"/>
    <cellStyle name="Note 6 7 5" xfId="1442"/>
    <cellStyle name="Note 6 8" xfId="1443"/>
    <cellStyle name="Note 6 8 2" xfId="1444"/>
    <cellStyle name="Note 6 8 2 2" xfId="1445"/>
    <cellStyle name="Note 6 8 2 2 2" xfId="1446"/>
    <cellStyle name="Note 6 8 2 2 2 2" xfId="1447"/>
    <cellStyle name="Note 6 8 2 2 3" xfId="1448"/>
    <cellStyle name="Note 6 8 2 3" xfId="1449"/>
    <cellStyle name="Note 6 8 2 3 2" xfId="1450"/>
    <cellStyle name="Note 6 8 2 4" xfId="1451"/>
    <cellStyle name="Note 6 8 3" xfId="1452"/>
    <cellStyle name="Note 6 8 3 2" xfId="1453"/>
    <cellStyle name="Note 6 8 3 2 2" xfId="1454"/>
    <cellStyle name="Note 6 8 3 3" xfId="1455"/>
    <cellStyle name="Note 6 8 4" xfId="1456"/>
    <cellStyle name="Note 6 8 4 2" xfId="1457"/>
    <cellStyle name="Note 6 8 5" xfId="1458"/>
    <cellStyle name="Note 7 2" xfId="1459"/>
    <cellStyle name="Note 7 2 2" xfId="1460"/>
    <cellStyle name="Note 7 2 2 2" xfId="1461"/>
    <cellStyle name="Note 7 2 2 2 2" xfId="1462"/>
    <cellStyle name="Note 7 2 2 2 2 2" xfId="1463"/>
    <cellStyle name="Note 7 2 2 2 3" xfId="1464"/>
    <cellStyle name="Note 7 2 2 3" xfId="1465"/>
    <cellStyle name="Note 7 2 2 3 2" xfId="1466"/>
    <cellStyle name="Note 7 2 2 4" xfId="1467"/>
    <cellStyle name="Note 7 2 3" xfId="1468"/>
    <cellStyle name="Note 7 2 3 2" xfId="1469"/>
    <cellStyle name="Note 7 2 3 2 2" xfId="1470"/>
    <cellStyle name="Note 7 2 3 3" xfId="1471"/>
    <cellStyle name="Note 7 2 4" xfId="1472"/>
    <cellStyle name="Note 7 2 4 2" xfId="1473"/>
    <cellStyle name="Note 7 2 5" xfId="1474"/>
    <cellStyle name="Note 7 3" xfId="1475"/>
    <cellStyle name="Note 7 3 2" xfId="1476"/>
    <cellStyle name="Note 7 3 2 2" xfId="1477"/>
    <cellStyle name="Note 7 3 2 2 2" xfId="1478"/>
    <cellStyle name="Note 7 3 2 2 2 2" xfId="1479"/>
    <cellStyle name="Note 7 3 2 2 3" xfId="1480"/>
    <cellStyle name="Note 7 3 2 3" xfId="1481"/>
    <cellStyle name="Note 7 3 2 3 2" xfId="1482"/>
    <cellStyle name="Note 7 3 2 4" xfId="1483"/>
    <cellStyle name="Note 7 3 3" xfId="1484"/>
    <cellStyle name="Note 7 3 3 2" xfId="1485"/>
    <cellStyle name="Note 7 3 3 2 2" xfId="1486"/>
    <cellStyle name="Note 7 3 3 3" xfId="1487"/>
    <cellStyle name="Note 7 3 4" xfId="1488"/>
    <cellStyle name="Note 7 3 4 2" xfId="1489"/>
    <cellStyle name="Note 7 3 5" xfId="1490"/>
    <cellStyle name="Note 7 4" xfId="1491"/>
    <cellStyle name="Note 7 4 2" xfId="1492"/>
    <cellStyle name="Note 7 4 2 2" xfId="1493"/>
    <cellStyle name="Note 7 4 2 2 2" xfId="1494"/>
    <cellStyle name="Note 7 4 2 2 2 2" xfId="1495"/>
    <cellStyle name="Note 7 4 2 2 3" xfId="1496"/>
    <cellStyle name="Note 7 4 2 3" xfId="1497"/>
    <cellStyle name="Note 7 4 2 3 2" xfId="1498"/>
    <cellStyle name="Note 7 4 2 4" xfId="1499"/>
    <cellStyle name="Note 7 4 3" xfId="1500"/>
    <cellStyle name="Note 7 4 3 2" xfId="1501"/>
    <cellStyle name="Note 7 4 3 2 2" xfId="1502"/>
    <cellStyle name="Note 7 4 3 3" xfId="1503"/>
    <cellStyle name="Note 7 4 4" xfId="1504"/>
    <cellStyle name="Note 7 4 4 2" xfId="1505"/>
    <cellStyle name="Note 7 4 5" xfId="1506"/>
    <cellStyle name="Note 7 5" xfId="1507"/>
    <cellStyle name="Note 7 5 2" xfId="1508"/>
    <cellStyle name="Note 7 5 2 2" xfId="1509"/>
    <cellStyle name="Note 7 5 2 2 2" xfId="1510"/>
    <cellStyle name="Note 7 5 2 2 2 2" xfId="1511"/>
    <cellStyle name="Note 7 5 2 2 3" xfId="1512"/>
    <cellStyle name="Note 7 5 2 3" xfId="1513"/>
    <cellStyle name="Note 7 5 2 3 2" xfId="1514"/>
    <cellStyle name="Note 7 5 2 4" xfId="1515"/>
    <cellStyle name="Note 7 5 3" xfId="1516"/>
    <cellStyle name="Note 7 5 3 2" xfId="1517"/>
    <cellStyle name="Note 7 5 3 2 2" xfId="1518"/>
    <cellStyle name="Note 7 5 3 3" xfId="1519"/>
    <cellStyle name="Note 7 5 4" xfId="1520"/>
    <cellStyle name="Note 7 5 4 2" xfId="1521"/>
    <cellStyle name="Note 7 5 5" xfId="1522"/>
    <cellStyle name="Note 7 6" xfId="1523"/>
    <cellStyle name="Note 7 6 2" xfId="1524"/>
    <cellStyle name="Note 7 6 2 2" xfId="1525"/>
    <cellStyle name="Note 7 6 2 2 2" xfId="1526"/>
    <cellStyle name="Note 7 6 2 2 2 2" xfId="1527"/>
    <cellStyle name="Note 7 6 2 2 3" xfId="1528"/>
    <cellStyle name="Note 7 6 2 3" xfId="1529"/>
    <cellStyle name="Note 7 6 2 3 2" xfId="1530"/>
    <cellStyle name="Note 7 6 2 4" xfId="1531"/>
    <cellStyle name="Note 7 6 3" xfId="1532"/>
    <cellStyle name="Note 7 6 3 2" xfId="1533"/>
    <cellStyle name="Note 7 6 3 2 2" xfId="1534"/>
    <cellStyle name="Note 7 6 3 3" xfId="1535"/>
    <cellStyle name="Note 7 6 4" xfId="1536"/>
    <cellStyle name="Note 7 6 4 2" xfId="1537"/>
    <cellStyle name="Note 7 6 5" xfId="1538"/>
    <cellStyle name="Note 7 7" xfId="1539"/>
    <cellStyle name="Note 7 7 2" xfId="1540"/>
    <cellStyle name="Note 7 7 2 2" xfId="1541"/>
    <cellStyle name="Note 7 7 2 2 2" xfId="1542"/>
    <cellStyle name="Note 7 7 2 2 2 2" xfId="1543"/>
    <cellStyle name="Note 7 7 2 2 3" xfId="1544"/>
    <cellStyle name="Note 7 7 2 3" xfId="1545"/>
    <cellStyle name="Note 7 7 2 3 2" xfId="1546"/>
    <cellStyle name="Note 7 7 2 4" xfId="1547"/>
    <cellStyle name="Note 7 7 3" xfId="1548"/>
    <cellStyle name="Note 7 7 3 2" xfId="1549"/>
    <cellStyle name="Note 7 7 3 2 2" xfId="1550"/>
    <cellStyle name="Note 7 7 3 3" xfId="1551"/>
    <cellStyle name="Note 7 7 4" xfId="1552"/>
    <cellStyle name="Note 7 7 4 2" xfId="1553"/>
    <cellStyle name="Note 7 7 5" xfId="1554"/>
    <cellStyle name="Note 7 8" xfId="1555"/>
    <cellStyle name="Note 7 8 2" xfId="1556"/>
    <cellStyle name="Note 7 8 2 2" xfId="1557"/>
    <cellStyle name="Note 7 8 2 2 2" xfId="1558"/>
    <cellStyle name="Note 7 8 2 2 2 2" xfId="1559"/>
    <cellStyle name="Note 7 8 2 2 3" xfId="1560"/>
    <cellStyle name="Note 7 8 2 3" xfId="1561"/>
    <cellStyle name="Note 7 8 2 3 2" xfId="1562"/>
    <cellStyle name="Note 7 8 2 4" xfId="1563"/>
    <cellStyle name="Note 7 8 3" xfId="1564"/>
    <cellStyle name="Note 7 8 3 2" xfId="1565"/>
    <cellStyle name="Note 7 8 3 2 2" xfId="1566"/>
    <cellStyle name="Note 7 8 3 3" xfId="1567"/>
    <cellStyle name="Note 7 8 4" xfId="1568"/>
    <cellStyle name="Note 7 8 4 2" xfId="1569"/>
    <cellStyle name="Note 7 8 5" xfId="1570"/>
    <cellStyle name="Note 8 2" xfId="1571"/>
    <cellStyle name="Note 8 2 2" xfId="1572"/>
    <cellStyle name="Note 8 2 2 2" xfId="1573"/>
    <cellStyle name="Note 8 2 2 2 2" xfId="1574"/>
    <cellStyle name="Note 8 2 2 2 2 2" xfId="1575"/>
    <cellStyle name="Note 8 2 2 2 3" xfId="1576"/>
    <cellStyle name="Note 8 2 2 3" xfId="1577"/>
    <cellStyle name="Note 8 2 2 3 2" xfId="1578"/>
    <cellStyle name="Note 8 2 2 4" xfId="1579"/>
    <cellStyle name="Note 8 2 3" xfId="1580"/>
    <cellStyle name="Note 8 2 3 2" xfId="1581"/>
    <cellStyle name="Note 8 2 3 2 2" xfId="1582"/>
    <cellStyle name="Note 8 2 3 3" xfId="1583"/>
    <cellStyle name="Note 8 2 4" xfId="1584"/>
    <cellStyle name="Note 8 2 4 2" xfId="1585"/>
    <cellStyle name="Note 8 2 5" xfId="1586"/>
    <cellStyle name="Note 8 3" xfId="1587"/>
    <cellStyle name="Note 8 3 2" xfId="1588"/>
    <cellStyle name="Note 8 3 2 2" xfId="1589"/>
    <cellStyle name="Note 8 3 2 2 2" xfId="1590"/>
    <cellStyle name="Note 8 3 2 2 2 2" xfId="1591"/>
    <cellStyle name="Note 8 3 2 2 3" xfId="1592"/>
    <cellStyle name="Note 8 3 2 3" xfId="1593"/>
    <cellStyle name="Note 8 3 2 3 2" xfId="1594"/>
    <cellStyle name="Note 8 3 2 4" xfId="1595"/>
    <cellStyle name="Note 8 3 3" xfId="1596"/>
    <cellStyle name="Note 8 3 3 2" xfId="1597"/>
    <cellStyle name="Note 8 3 3 2 2" xfId="1598"/>
    <cellStyle name="Note 8 3 3 3" xfId="1599"/>
    <cellStyle name="Note 8 3 4" xfId="1600"/>
    <cellStyle name="Note 8 3 4 2" xfId="1601"/>
    <cellStyle name="Note 8 3 5" xfId="1602"/>
    <cellStyle name="Note 8 4" xfId="1603"/>
    <cellStyle name="Note 8 4 2" xfId="1604"/>
    <cellStyle name="Note 8 4 2 2" xfId="1605"/>
    <cellStyle name="Note 8 4 2 2 2" xfId="1606"/>
    <cellStyle name="Note 8 4 2 2 2 2" xfId="1607"/>
    <cellStyle name="Note 8 4 2 2 3" xfId="1608"/>
    <cellStyle name="Note 8 4 2 3" xfId="1609"/>
    <cellStyle name="Note 8 4 2 3 2" xfId="1610"/>
    <cellStyle name="Note 8 4 2 4" xfId="1611"/>
    <cellStyle name="Note 8 4 3" xfId="1612"/>
    <cellStyle name="Note 8 4 3 2" xfId="1613"/>
    <cellStyle name="Note 8 4 3 2 2" xfId="1614"/>
    <cellStyle name="Note 8 4 3 3" xfId="1615"/>
    <cellStyle name="Note 8 4 4" xfId="1616"/>
    <cellStyle name="Note 8 4 4 2" xfId="1617"/>
    <cellStyle name="Note 8 4 5" xfId="1618"/>
    <cellStyle name="Note 8 5" xfId="1619"/>
    <cellStyle name="Note 8 5 2" xfId="1620"/>
    <cellStyle name="Note 8 5 2 2" xfId="1621"/>
    <cellStyle name="Note 8 5 2 2 2" xfId="1622"/>
    <cellStyle name="Note 8 5 2 2 2 2" xfId="1623"/>
    <cellStyle name="Note 8 5 2 2 3" xfId="1624"/>
    <cellStyle name="Note 8 5 2 3" xfId="1625"/>
    <cellStyle name="Note 8 5 2 3 2" xfId="1626"/>
    <cellStyle name="Note 8 5 2 4" xfId="1627"/>
    <cellStyle name="Note 8 5 3" xfId="1628"/>
    <cellStyle name="Note 8 5 3 2" xfId="1629"/>
    <cellStyle name="Note 8 5 3 2 2" xfId="1630"/>
    <cellStyle name="Note 8 5 3 3" xfId="1631"/>
    <cellStyle name="Note 8 5 4" xfId="1632"/>
    <cellStyle name="Note 8 5 4 2" xfId="1633"/>
    <cellStyle name="Note 8 5 5" xfId="1634"/>
    <cellStyle name="Note 8 6" xfId="1635"/>
    <cellStyle name="Note 8 6 2" xfId="1636"/>
    <cellStyle name="Note 8 6 2 2" xfId="1637"/>
    <cellStyle name="Note 8 6 2 2 2" xfId="1638"/>
    <cellStyle name="Note 8 6 2 2 2 2" xfId="1639"/>
    <cellStyle name="Note 8 6 2 2 3" xfId="1640"/>
    <cellStyle name="Note 8 6 2 3" xfId="1641"/>
    <cellStyle name="Note 8 6 2 3 2" xfId="1642"/>
    <cellStyle name="Note 8 6 2 4" xfId="1643"/>
    <cellStyle name="Note 8 6 3" xfId="1644"/>
    <cellStyle name="Note 8 6 3 2" xfId="1645"/>
    <cellStyle name="Note 8 6 3 2 2" xfId="1646"/>
    <cellStyle name="Note 8 6 3 3" xfId="1647"/>
    <cellStyle name="Note 8 6 4" xfId="1648"/>
    <cellStyle name="Note 8 6 4 2" xfId="1649"/>
    <cellStyle name="Note 8 6 5" xfId="1650"/>
    <cellStyle name="Note 8 7" xfId="1651"/>
    <cellStyle name="Note 8 7 2" xfId="1652"/>
    <cellStyle name="Note 8 7 2 2" xfId="1653"/>
    <cellStyle name="Note 8 7 2 2 2" xfId="1654"/>
    <cellStyle name="Note 8 7 2 2 2 2" xfId="1655"/>
    <cellStyle name="Note 8 7 2 2 3" xfId="1656"/>
    <cellStyle name="Note 8 7 2 3" xfId="1657"/>
    <cellStyle name="Note 8 7 2 3 2" xfId="1658"/>
    <cellStyle name="Note 8 7 2 4" xfId="1659"/>
    <cellStyle name="Note 8 7 3" xfId="1660"/>
    <cellStyle name="Note 8 7 3 2" xfId="1661"/>
    <cellStyle name="Note 8 7 3 2 2" xfId="1662"/>
    <cellStyle name="Note 8 7 3 3" xfId="1663"/>
    <cellStyle name="Note 8 7 4" xfId="1664"/>
    <cellStyle name="Note 8 7 4 2" xfId="1665"/>
    <cellStyle name="Note 8 7 5" xfId="1666"/>
    <cellStyle name="Note 8 8" xfId="1667"/>
    <cellStyle name="Note 8 8 2" xfId="1668"/>
    <cellStyle name="Note 8 8 2 2" xfId="1669"/>
    <cellStyle name="Note 8 8 2 2 2" xfId="1670"/>
    <cellStyle name="Note 8 8 2 2 2 2" xfId="1671"/>
    <cellStyle name="Note 8 8 2 2 3" xfId="1672"/>
    <cellStyle name="Note 8 8 2 3" xfId="1673"/>
    <cellStyle name="Note 8 8 2 3 2" xfId="1674"/>
    <cellStyle name="Note 8 8 2 4" xfId="1675"/>
    <cellStyle name="Note 8 8 3" xfId="1676"/>
    <cellStyle name="Note 8 8 3 2" xfId="1677"/>
    <cellStyle name="Note 8 8 3 2 2" xfId="1678"/>
    <cellStyle name="Note 8 8 3 3" xfId="1679"/>
    <cellStyle name="Note 8 8 4" xfId="1680"/>
    <cellStyle name="Note 8 8 4 2" xfId="1681"/>
    <cellStyle name="Note 8 8 5" xfId="1682"/>
    <cellStyle name="Note 9 2" xfId="1683"/>
    <cellStyle name="Note 9 2 2" xfId="1684"/>
    <cellStyle name="Note 9 2 2 2" xfId="1685"/>
    <cellStyle name="Note 9 2 2 2 2" xfId="1686"/>
    <cellStyle name="Note 9 2 2 2 2 2" xfId="1687"/>
    <cellStyle name="Note 9 2 2 2 3" xfId="1688"/>
    <cellStyle name="Note 9 2 2 3" xfId="1689"/>
    <cellStyle name="Note 9 2 2 3 2" xfId="1690"/>
    <cellStyle name="Note 9 2 2 4" xfId="1691"/>
    <cellStyle name="Note 9 2 3" xfId="1692"/>
    <cellStyle name="Note 9 2 3 2" xfId="1693"/>
    <cellStyle name="Note 9 2 3 2 2" xfId="1694"/>
    <cellStyle name="Note 9 2 3 3" xfId="1695"/>
    <cellStyle name="Note 9 2 4" xfId="1696"/>
    <cellStyle name="Note 9 2 4 2" xfId="1697"/>
    <cellStyle name="Note 9 2 5" xfId="1698"/>
    <cellStyle name="Note 9 3" xfId="1699"/>
    <cellStyle name="Note 9 3 2" xfId="1700"/>
    <cellStyle name="Note 9 3 2 2" xfId="1701"/>
    <cellStyle name="Note 9 3 2 2 2" xfId="1702"/>
    <cellStyle name="Note 9 3 2 2 2 2" xfId="1703"/>
    <cellStyle name="Note 9 3 2 2 3" xfId="1704"/>
    <cellStyle name="Note 9 3 2 3" xfId="1705"/>
    <cellStyle name="Note 9 3 2 3 2" xfId="1706"/>
    <cellStyle name="Note 9 3 2 4" xfId="1707"/>
    <cellStyle name="Note 9 3 3" xfId="1708"/>
    <cellStyle name="Note 9 3 3 2" xfId="1709"/>
    <cellStyle name="Note 9 3 3 2 2" xfId="1710"/>
    <cellStyle name="Note 9 3 3 3" xfId="1711"/>
    <cellStyle name="Note 9 3 4" xfId="1712"/>
    <cellStyle name="Note 9 3 4 2" xfId="1713"/>
    <cellStyle name="Note 9 3 5" xfId="1714"/>
    <cellStyle name="Note 9 4" xfId="1715"/>
    <cellStyle name="Note 9 4 2" xfId="1716"/>
    <cellStyle name="Note 9 4 2 2" xfId="1717"/>
    <cellStyle name="Note 9 4 2 2 2" xfId="1718"/>
    <cellStyle name="Note 9 4 2 2 2 2" xfId="1719"/>
    <cellStyle name="Note 9 4 2 2 3" xfId="1720"/>
    <cellStyle name="Note 9 4 2 3" xfId="1721"/>
    <cellStyle name="Note 9 4 2 3 2" xfId="1722"/>
    <cellStyle name="Note 9 4 2 4" xfId="1723"/>
    <cellStyle name="Note 9 4 3" xfId="1724"/>
    <cellStyle name="Note 9 4 3 2" xfId="1725"/>
    <cellStyle name="Note 9 4 3 2 2" xfId="1726"/>
    <cellStyle name="Note 9 4 3 3" xfId="1727"/>
    <cellStyle name="Note 9 4 4" xfId="1728"/>
    <cellStyle name="Note 9 4 4 2" xfId="1729"/>
    <cellStyle name="Note 9 4 5" xfId="1730"/>
    <cellStyle name="Note 9 5" xfId="1731"/>
    <cellStyle name="Note 9 5 2" xfId="1732"/>
    <cellStyle name="Note 9 5 2 2" xfId="1733"/>
    <cellStyle name="Note 9 5 2 2 2" xfId="1734"/>
    <cellStyle name="Note 9 5 2 2 2 2" xfId="1735"/>
    <cellStyle name="Note 9 5 2 2 3" xfId="1736"/>
    <cellStyle name="Note 9 5 2 3" xfId="1737"/>
    <cellStyle name="Note 9 5 2 3 2" xfId="1738"/>
    <cellStyle name="Note 9 5 2 4" xfId="1739"/>
    <cellStyle name="Note 9 5 3" xfId="1740"/>
    <cellStyle name="Note 9 5 3 2" xfId="1741"/>
    <cellStyle name="Note 9 5 3 2 2" xfId="1742"/>
    <cellStyle name="Note 9 5 3 3" xfId="1743"/>
    <cellStyle name="Note 9 5 4" xfId="1744"/>
    <cellStyle name="Note 9 5 4 2" xfId="1745"/>
    <cellStyle name="Note 9 5 5" xfId="1746"/>
    <cellStyle name="Note 9 6" xfId="1747"/>
    <cellStyle name="Note 9 6 2" xfId="1748"/>
    <cellStyle name="Note 9 6 2 2" xfId="1749"/>
    <cellStyle name="Note 9 6 2 2 2" xfId="1750"/>
    <cellStyle name="Note 9 6 2 2 2 2" xfId="1751"/>
    <cellStyle name="Note 9 6 2 2 3" xfId="1752"/>
    <cellStyle name="Note 9 6 2 3" xfId="1753"/>
    <cellStyle name="Note 9 6 2 3 2" xfId="1754"/>
    <cellStyle name="Note 9 6 2 4" xfId="1755"/>
    <cellStyle name="Note 9 6 3" xfId="1756"/>
    <cellStyle name="Note 9 6 3 2" xfId="1757"/>
    <cellStyle name="Note 9 6 3 2 2" xfId="1758"/>
    <cellStyle name="Note 9 6 3 3" xfId="1759"/>
    <cellStyle name="Note 9 6 4" xfId="1760"/>
    <cellStyle name="Note 9 6 4 2" xfId="1761"/>
    <cellStyle name="Note 9 6 5" xfId="1762"/>
    <cellStyle name="Note 9 7" xfId="1763"/>
    <cellStyle name="Note 9 7 2" xfId="1764"/>
    <cellStyle name="Note 9 7 2 2" xfId="1765"/>
    <cellStyle name="Note 9 7 2 2 2" xfId="1766"/>
    <cellStyle name="Note 9 7 2 2 2 2" xfId="1767"/>
    <cellStyle name="Note 9 7 2 2 3" xfId="1768"/>
    <cellStyle name="Note 9 7 2 3" xfId="1769"/>
    <cellStyle name="Note 9 7 2 3 2" xfId="1770"/>
    <cellStyle name="Note 9 7 2 4" xfId="1771"/>
    <cellStyle name="Note 9 7 3" xfId="1772"/>
    <cellStyle name="Note 9 7 3 2" xfId="1773"/>
    <cellStyle name="Note 9 7 3 2 2" xfId="1774"/>
    <cellStyle name="Note 9 7 3 3" xfId="1775"/>
    <cellStyle name="Note 9 7 4" xfId="1776"/>
    <cellStyle name="Note 9 7 4 2" xfId="1777"/>
    <cellStyle name="Note 9 7 5" xfId="1778"/>
    <cellStyle name="Note 9 8" xfId="1779"/>
    <cellStyle name="Note 9 8 2" xfId="1780"/>
    <cellStyle name="Note 9 8 2 2" xfId="1781"/>
    <cellStyle name="Note 9 8 2 2 2" xfId="1782"/>
    <cellStyle name="Note 9 8 2 2 2 2" xfId="1783"/>
    <cellStyle name="Note 9 8 2 2 3" xfId="1784"/>
    <cellStyle name="Note 9 8 2 3" xfId="1785"/>
    <cellStyle name="Note 9 8 2 3 2" xfId="1786"/>
    <cellStyle name="Note 9 8 2 4" xfId="1787"/>
    <cellStyle name="Note 9 8 3" xfId="1788"/>
    <cellStyle name="Note 9 8 3 2" xfId="1789"/>
    <cellStyle name="Note 9 8 3 2 2" xfId="1790"/>
    <cellStyle name="Note 9 8 3 3" xfId="1791"/>
    <cellStyle name="Note 9 8 4" xfId="1792"/>
    <cellStyle name="Note 9 8 4 2" xfId="1793"/>
    <cellStyle name="Note 9 8 5" xfId="1794"/>
    <cellStyle name="notes" xfId="1795"/>
    <cellStyle name="Otsikko" xfId="1796"/>
    <cellStyle name="Otsikko 1" xfId="1797"/>
    <cellStyle name="Otsikko 2" xfId="1798"/>
    <cellStyle name="Otsikko 3" xfId="1799"/>
    <cellStyle name="Otsikko 4" xfId="1800"/>
    <cellStyle name="Output" xfId="1801"/>
    <cellStyle name="Output 2" xfId="1802"/>
    <cellStyle name="Output 3" xfId="1803"/>
    <cellStyle name="Output 4" xfId="1804"/>
    <cellStyle name="Output 5" xfId="1805"/>
    <cellStyle name="Percent" xfId="1806"/>
    <cellStyle name="Percent [2]" xfId="1807"/>
    <cellStyle name="Percent 2" xfId="1808"/>
    <cellStyle name="Percent 2 2" xfId="1809"/>
    <cellStyle name="Percent 2 2 2" xfId="1810"/>
    <cellStyle name="Percent 2 3" xfId="1811"/>
    <cellStyle name="Percent 3" xfId="1812"/>
    <cellStyle name="Percent 3 2" xfId="1813"/>
    <cellStyle name="Percent 4" xfId="1814"/>
    <cellStyle name="Percent 5" xfId="1815"/>
    <cellStyle name="Percent 6" xfId="1816"/>
    <cellStyle name="Percent 7" xfId="1817"/>
    <cellStyle name="Prozent_SubCatperStud" xfId="1818"/>
    <cellStyle name="row" xfId="1819"/>
    <cellStyle name="RowCodes" xfId="1820"/>
    <cellStyle name="Row-Col Headings" xfId="1821"/>
    <cellStyle name="RowTitles" xfId="1822"/>
    <cellStyle name="RowTitles1-Detail" xfId="1823"/>
    <cellStyle name="RowTitles-Col2" xfId="1824"/>
    <cellStyle name="RowTitles-Detail" xfId="1825"/>
    <cellStyle name="Selittävä teksti" xfId="1826"/>
    <cellStyle name="semestre" xfId="1827"/>
    <cellStyle name="Standaard_Blad1" xfId="1828"/>
    <cellStyle name="Standard_DIAGRAM" xfId="1829"/>
    <cellStyle name="Sub-titles" xfId="1830"/>
    <cellStyle name="Sub-titles Cols" xfId="1831"/>
    <cellStyle name="Sub-titles rows" xfId="1832"/>
    <cellStyle name="Syöttö" xfId="1833"/>
    <cellStyle name="Table No." xfId="1834"/>
    <cellStyle name="Table Title" xfId="1835"/>
    <cellStyle name="Tarkistussolu" xfId="1836"/>
    <cellStyle name="temp" xfId="1837"/>
    <cellStyle name="tête chapitre" xfId="1838"/>
    <cellStyle name="TEXT" xfId="1839"/>
    <cellStyle name="Title" xfId="1840"/>
    <cellStyle name="Title 2" xfId="1841"/>
    <cellStyle name="Title 3" xfId="1842"/>
    <cellStyle name="Title 4" xfId="1843"/>
    <cellStyle name="Title 5" xfId="1844"/>
    <cellStyle name="title1" xfId="1845"/>
    <cellStyle name="Titles" xfId="1846"/>
    <cellStyle name="titre" xfId="1847"/>
    <cellStyle name="Total" xfId="1848"/>
    <cellStyle name="Total 2" xfId="1849"/>
    <cellStyle name="Total 3" xfId="1850"/>
    <cellStyle name="Total 4" xfId="1851"/>
    <cellStyle name="Total 5" xfId="1852"/>
    <cellStyle name="Tulostus" xfId="1853"/>
    <cellStyle name="Tusental (0)_Blad2" xfId="1854"/>
    <cellStyle name="Tusental 2" xfId="1855"/>
    <cellStyle name="Tusental_Blad2" xfId="1856"/>
    <cellStyle name="Valuta (0)_Blad2" xfId="1857"/>
    <cellStyle name="Valuta_Blad2" xfId="1858"/>
    <cellStyle name="Varoitusteksti" xfId="1859"/>
    <cellStyle name="Währung [0]_DIAGRAM" xfId="1860"/>
    <cellStyle name="Währung_DIAGRAM" xfId="1861"/>
    <cellStyle name="Warning Text" xfId="1862"/>
    <cellStyle name="Warning Text 2" xfId="1863"/>
    <cellStyle name="Warning Text 3" xfId="1864"/>
    <cellStyle name="Warning Text 4" xfId="1865"/>
    <cellStyle name="Warning Text 5" xfId="1866"/>
    <cellStyle name="Wrapped" xfId="1867"/>
    <cellStyle name="アクセント 1" xfId="1868"/>
    <cellStyle name="アクセント 2" xfId="1869"/>
    <cellStyle name="アクセント 3" xfId="1870"/>
    <cellStyle name="アクセント 4" xfId="1871"/>
    <cellStyle name="アクセント 5" xfId="1872"/>
    <cellStyle name="アクセント 6" xfId="1873"/>
    <cellStyle name="タイトル" xfId="1874"/>
    <cellStyle name="チェック セル" xfId="1875"/>
    <cellStyle name="どちらでもない" xfId="1876"/>
    <cellStyle name="メモ" xfId="1877"/>
    <cellStyle name="リンク セル" xfId="1878"/>
    <cellStyle name="표준_T_A8(통계청_검증결과)" xfId="1879"/>
    <cellStyle name="入力" xfId="1880"/>
    <cellStyle name="出力" xfId="1881"/>
    <cellStyle name="悪い" xfId="1882"/>
    <cellStyle name="良い" xfId="1883"/>
    <cellStyle name="見出し 1" xfId="1884"/>
    <cellStyle name="見出し 2" xfId="1885"/>
    <cellStyle name="見出し 3" xfId="1886"/>
    <cellStyle name="見出し 4" xfId="1887"/>
    <cellStyle name="計算" xfId="1888"/>
    <cellStyle name="説明文" xfId="1889"/>
    <cellStyle name="警告文" xfId="1890"/>
    <cellStyle name="集計" xfId="18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47"/>
          <c:w val="0.90175"/>
          <c:h val="0.96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'Figure 2.16'!$G$56</c:f>
              <c:strCache>
                <c:ptCount val="1"/>
                <c:pt idx="0">
                  <c:v>Being socio-economically disadvantaged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2.16'!$K$57:$K$98</c:f>
              <c:strCache/>
            </c:strRef>
          </c:cat>
          <c:val>
            <c:numRef>
              <c:f>'Figure 2.16'!$G$57:$G$98</c:f>
              <c:numCache/>
            </c:numRef>
          </c:val>
        </c:ser>
        <c:ser>
          <c:idx val="3"/>
          <c:order val="3"/>
          <c:tx>
            <c:strRef>
              <c:f>'Figure 2.16'!$H$55:$I$55</c:f>
              <c:strCache>
                <c:ptCount val="1"/>
                <c:pt idx="0">
                  <c:v>Non significant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2.16'!$K$57:$K$98</c:f>
              <c:strCache/>
            </c:strRef>
          </c:cat>
          <c:val>
            <c:numRef>
              <c:f>'Figure 2.16'!$I$57:$I$98</c:f>
              <c:numCache/>
            </c:numRef>
          </c:val>
        </c:ser>
        <c:overlap val="100"/>
        <c:gapWidth val="95"/>
        <c:axId val="2027300"/>
        <c:axId val="18245701"/>
      </c:barChart>
      <c:lineChart>
        <c:grouping val="standard"/>
        <c:varyColors val="0"/>
        <c:ser>
          <c:idx val="0"/>
          <c:order val="0"/>
          <c:tx>
            <c:strRef>
              <c:f>'Figure 2.16'!$F$56</c:f>
              <c:strCache>
                <c:ptCount val="1"/>
                <c:pt idx="0">
                  <c:v>Having less familiarity with mathematics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2.16'!$K$57:$K$98</c:f>
              <c:strCache/>
            </c:strRef>
          </c:cat>
          <c:val>
            <c:numRef>
              <c:f>'Figure 2.16'!$F$57:$F$98</c:f>
              <c:numCache/>
            </c:numRef>
          </c:val>
          <c:smooth val="0"/>
        </c:ser>
        <c:ser>
          <c:idx val="1"/>
          <c:order val="1"/>
          <c:tx>
            <c:strRef>
              <c:f>'Figure 2.16'!$H$55:$I$55</c:f>
              <c:strCache>
                <c:ptCount val="1"/>
                <c:pt idx="0">
                  <c:v>Non significant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2.16'!$K$57:$K$98</c:f>
              <c:strCache/>
            </c:strRef>
          </c:cat>
          <c:val>
            <c:numRef>
              <c:f>'Figure 2.16'!$H$57:$H$98</c:f>
              <c:numCache/>
            </c:numRef>
          </c:val>
          <c:smooth val="0"/>
        </c:ser>
        <c:axId val="2027300"/>
        <c:axId val="18245701"/>
      </c:lineChart>
      <c:catAx>
        <c:axId val="2027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45701"/>
        <c:crossesAt val="1"/>
        <c:auto val="1"/>
        <c:lblOffset val="100"/>
        <c:tickLblSkip val="1"/>
        <c:noMultiLvlLbl val="0"/>
      </c:catAx>
      <c:valAx>
        <c:axId val="18245701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7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egendEntry>
        <c:idx val="3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7925"/>
          <c:y val="0"/>
          <c:w val="0.50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0.07025</cdr:y>
    </cdr:from>
    <cdr:to>
      <cdr:x>0.3355</cdr:x>
      <cdr:y>1</cdr:y>
    </cdr:to>
    <cdr:sp>
      <cdr:nvSpPr>
        <cdr:cNvPr id="1" name="Rectangle 1"/>
        <cdr:cNvSpPr>
          <a:spLocks/>
        </cdr:cNvSpPr>
      </cdr:nvSpPr>
      <cdr:spPr>
        <a:xfrm rot="10800000">
          <a:off x="3648075" y="352425"/>
          <a:ext cx="190500" cy="4781550"/>
        </a:xfrm>
        <a:prstGeom prst="rect">
          <a:avLst/>
        </a:prstGeom>
        <a:solidFill>
          <a:srgbClr val="4F81BD">
            <a:alpha val="30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-0.00425</cdr:x>
      <cdr:y>-0.00025</cdr:y>
    </cdr:from>
    <cdr:to>
      <cdr:x>0.1305</cdr:x>
      <cdr:y>0.06125</cdr:y>
    </cdr:to>
    <cdr:sp>
      <cdr:nvSpPr>
        <cdr:cNvPr id="2" name="TextBox 4"/>
        <cdr:cNvSpPr txBox="1">
          <a:spLocks noChangeArrowheads="1"/>
        </cdr:cNvSpPr>
      </cdr:nvSpPr>
      <cdr:spPr>
        <a:xfrm>
          <a:off x="-47624" y="0"/>
          <a:ext cx="1543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Odds ratio</a:t>
          </a:r>
        </a:p>
      </cdr:txBody>
    </cdr:sp>
  </cdr:relSizeAnchor>
  <cdr:relSizeAnchor xmlns:cdr="http://schemas.openxmlformats.org/drawingml/2006/chartDrawing">
    <cdr:from>
      <cdr:x>0.02775</cdr:x>
      <cdr:y>0.735</cdr:y>
    </cdr:from>
    <cdr:to>
      <cdr:x>0.902</cdr:x>
      <cdr:y>0.79025</cdr:y>
    </cdr:to>
    <cdr:sp>
      <cdr:nvSpPr>
        <cdr:cNvPr id="3" name="Rectangle 5"/>
        <cdr:cNvSpPr>
          <a:spLocks/>
        </cdr:cNvSpPr>
      </cdr:nvSpPr>
      <cdr:spPr>
        <a:xfrm>
          <a:off x="314325" y="3752850"/>
          <a:ext cx="10020300" cy="285750"/>
        </a:xfrm>
        <a:prstGeom prst="rect">
          <a:avLst/>
        </a:prstGeom>
        <a:solidFill>
          <a:srgbClr val="D7E4BD">
            <a:alpha val="29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0.92325</cdr:x>
      <cdr:y>0.669</cdr:y>
    </cdr:from>
    <cdr:to>
      <cdr:x>1</cdr:x>
      <cdr:y>0.866</cdr:y>
    </cdr:to>
    <cdr:sp>
      <cdr:nvSpPr>
        <cdr:cNvPr id="4" name="Rectangle 2"/>
        <cdr:cNvSpPr>
          <a:spLocks/>
        </cdr:cNvSpPr>
      </cdr:nvSpPr>
      <cdr:spPr>
        <a:xfrm>
          <a:off x="10572750" y="3419475"/>
          <a:ext cx="8953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Percentage</a:t>
          </a:r>
          <a:r>
            <a:rPr lang="en-US" cap="none" sz="1100" b="0" i="0" u="none" baseline="0">
              <a:solidFill>
                <a:srgbClr val="000000"/>
              </a:solidFill>
            </a:rPr>
            <a:t> of students </a:t>
          </a:r>
          <a:r>
            <a:rPr lang="en-US" cap="none" sz="1100" b="0" i="0" u="none" baseline="0">
              <a:solidFill>
                <a:srgbClr val="000000"/>
              </a:solidFill>
            </a:rPr>
            <a:t>enrolled in</a:t>
          </a:r>
          <a:r>
            <a:rPr lang="en-US" cap="none" sz="1100" b="0" i="0" u="none" baseline="0">
              <a:solidFill>
                <a:srgbClr val="000000"/>
              </a:solidFill>
            </a:rPr>
            <a:t> a vocational school</a:t>
          </a:r>
        </a:p>
      </cdr:txBody>
    </cdr:sp>
  </cdr:relSizeAnchor>
  <cdr:relSizeAnchor xmlns:cdr="http://schemas.openxmlformats.org/drawingml/2006/chartDrawing">
    <cdr:from>
      <cdr:x>0.89875</cdr:x>
      <cdr:y>0.7675</cdr:y>
    </cdr:from>
    <cdr:to>
      <cdr:x>0.92325</cdr:x>
      <cdr:y>0.77</cdr:y>
    </cdr:to>
    <cdr:sp>
      <cdr:nvSpPr>
        <cdr:cNvPr id="5" name="Straight Arrow Connector 6"/>
        <cdr:cNvSpPr>
          <a:spLocks/>
        </cdr:cNvSpPr>
      </cdr:nvSpPr>
      <cdr:spPr>
        <a:xfrm flipH="1">
          <a:off x="10296525" y="3924300"/>
          <a:ext cx="276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0.57075</cdr:x>
      <cdr:y>0.36525</cdr:y>
    </cdr:from>
    <cdr:to>
      <cdr:x>0.8375</cdr:x>
      <cdr:y>0.45475</cdr:y>
    </cdr:to>
    <cdr:sp fLocksText="0">
      <cdr:nvSpPr>
        <cdr:cNvPr id="6" name="TextBox 1"/>
        <cdr:cNvSpPr txBox="1">
          <a:spLocks noChangeArrowheads="1"/>
        </cdr:cNvSpPr>
      </cdr:nvSpPr>
      <cdr:spPr>
        <a:xfrm>
          <a:off x="6534150" y="1866900"/>
          <a:ext cx="30575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0.209</cdr:x>
      <cdr:y>0.025</cdr:y>
    </cdr:from>
    <cdr:to>
      <cdr:x>0.216</cdr:x>
      <cdr:y>0.0385</cdr:y>
    </cdr:to>
    <cdr:sp>
      <cdr:nvSpPr>
        <cdr:cNvPr id="7" name="Rectangle 9"/>
        <cdr:cNvSpPr>
          <a:spLocks/>
        </cdr:cNvSpPr>
      </cdr:nvSpPr>
      <cdr:spPr>
        <a:xfrm>
          <a:off x="2390775" y="123825"/>
          <a:ext cx="76200" cy="66675"/>
        </a:xfrm>
        <a:prstGeom prst="rect">
          <a:avLst/>
        </a:prstGeom>
        <a:solidFill>
          <a:srgbClr val="B9CDE5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0.4435</cdr:x>
      <cdr:y>0.02475</cdr:y>
    </cdr:from>
    <cdr:to>
      <cdr:x>0.4505</cdr:x>
      <cdr:y>0.0395</cdr:y>
    </cdr:to>
    <cdr:sp>
      <cdr:nvSpPr>
        <cdr:cNvPr id="8" name="Diamond 10"/>
        <cdr:cNvSpPr>
          <a:spLocks/>
        </cdr:cNvSpPr>
      </cdr:nvSpPr>
      <cdr:spPr>
        <a:xfrm>
          <a:off x="5076825" y="123825"/>
          <a:ext cx="76200" cy="76200"/>
        </a:xfrm>
        <a:prstGeom prst="diamond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0.60125</cdr:x>
      <cdr:y>0.09125</cdr:y>
    </cdr:from>
    <cdr:to>
      <cdr:x>0.85425</cdr:x>
      <cdr:y>0.24975</cdr:y>
    </cdr:to>
    <cdr:sp>
      <cdr:nvSpPr>
        <cdr:cNvPr id="9" name="TextBox 1"/>
        <cdr:cNvSpPr txBox="1">
          <a:spLocks noChangeArrowheads="1"/>
        </cdr:cNvSpPr>
      </cdr:nvSpPr>
      <cdr:spPr>
        <a:xfrm>
          <a:off x="6886575" y="466725"/>
          <a:ext cx="2895600" cy="809625"/>
        </a:xfrm>
        <a:prstGeom prst="rect">
          <a:avLst/>
        </a:prstGeom>
        <a:solidFill>
          <a:srgbClr val="BFBFBF"/>
        </a:solidFill>
        <a:ln w="158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Students enrolled in a vocational school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are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more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likely to be socio-economically d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isadvantaged or to have less familiarity with mathematics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19050</xdr:rowOff>
    </xdr:from>
    <xdr:to>
      <xdr:col>16</xdr:col>
      <xdr:colOff>447675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0" y="1314450"/>
        <a:ext cx="114585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849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15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14.140625" style="3" customWidth="1"/>
    <col min="2" max="10" width="9.140625" style="3" customWidth="1"/>
    <col min="11" max="11" width="23.00390625" style="3" bestFit="1" customWidth="1"/>
    <col min="12" max="16384" width="9.140625" style="3" customWidth="1"/>
  </cols>
  <sheetData>
    <row r="1" s="46" customFormat="1" ht="12.75">
      <c r="A1" s="47" t="s">
        <v>108</v>
      </c>
    </row>
    <row r="2" spans="1:2" s="46" customFormat="1" ht="12.75">
      <c r="A2" s="57" t="s">
        <v>109</v>
      </c>
      <c r="B2" s="57" t="s">
        <v>110</v>
      </c>
    </row>
    <row r="3" spans="1:2" s="46" customFormat="1" ht="12.75">
      <c r="A3" s="57" t="s">
        <v>111</v>
      </c>
      <c r="B3" s="57"/>
    </row>
    <row r="4" s="46" customFormat="1" ht="12.75">
      <c r="A4" s="47" t="s">
        <v>112</v>
      </c>
    </row>
    <row r="5" s="46" customFormat="1" ht="12.75"/>
    <row r="6" spans="1:49" ht="12.7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2.75">
      <c r="A7" s="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ht="12.75">
      <c r="A8" s="6" t="s">
        <v>2</v>
      </c>
      <c r="B8" s="7"/>
      <c r="C8" s="7"/>
      <c r="D8" s="7"/>
      <c r="E8" s="7"/>
      <c r="F8" s="7"/>
      <c r="G8" s="7"/>
      <c r="H8" s="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ht="27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ht="40.5" customHeight="1">
      <c r="A41" s="48" t="s">
        <v>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ht="25.5" customHeight="1">
      <c r="A42" s="49" t="s">
        <v>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50"/>
      <c r="Q42" s="50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ht="24" customHeight="1">
      <c r="A43" s="49" t="s">
        <v>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Q43" s="50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ht="12.75">
      <c r="A44" s="8" t="s">
        <v>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"/>
      <c r="O44" s="1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ht="12.75">
      <c r="A45" s="8" t="s">
        <v>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"/>
      <c r="O45" s="1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ht="12.75">
      <c r="A46" s="10" t="s">
        <v>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ht="12.75">
      <c r="A47" s="11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ht="12.75">
      <c r="A48" s="13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:49" ht="12.75">
      <c r="A49" s="13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4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:49" ht="12.75">
      <c r="A51" s="14" t="s">
        <v>10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49" ht="12.75">
      <c r="A52" s="4" t="str">
        <f>A7</f>
        <v>Concentration in vocational schools of disadvantaged students and students with less familiarity with mathematics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49" ht="12.75">
      <c r="A53" s="1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:49" ht="39" thickBot="1">
      <c r="A54" s="14"/>
      <c r="B54" s="5"/>
      <c r="C54" s="5"/>
      <c r="D54" s="16" t="s">
        <v>11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1:49" ht="51">
      <c r="A55" s="17"/>
      <c r="B55" s="51" t="s">
        <v>12</v>
      </c>
      <c r="C55" s="52"/>
      <c r="D55" s="53" t="s">
        <v>13</v>
      </c>
      <c r="E55" s="54"/>
      <c r="F55" s="55" t="s">
        <v>14</v>
      </c>
      <c r="G55" s="55"/>
      <c r="H55" s="55" t="s">
        <v>15</v>
      </c>
      <c r="I55" s="56"/>
      <c r="J55" s="18" t="s">
        <v>16</v>
      </c>
      <c r="K55" s="19" t="s">
        <v>17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:49" ht="89.25">
      <c r="A56" s="20"/>
      <c r="B56" s="21" t="s">
        <v>18</v>
      </c>
      <c r="C56" s="22" t="s">
        <v>19</v>
      </c>
      <c r="D56" s="23" t="s">
        <v>18</v>
      </c>
      <c r="E56" s="24" t="s">
        <v>19</v>
      </c>
      <c r="F56" s="25" t="s">
        <v>20</v>
      </c>
      <c r="G56" s="26" t="s">
        <v>21</v>
      </c>
      <c r="H56" s="25" t="s">
        <v>22</v>
      </c>
      <c r="I56" s="27" t="s">
        <v>23</v>
      </c>
      <c r="J56" s="28"/>
      <c r="K56" s="29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:49" ht="12.75">
      <c r="A57" s="30" t="s">
        <v>24</v>
      </c>
      <c r="B57" s="31">
        <v>1.835876818434058</v>
      </c>
      <c r="C57" s="32">
        <v>0.5810624612645496</v>
      </c>
      <c r="D57" s="31">
        <v>5.428382848216297</v>
      </c>
      <c r="E57" s="33">
        <v>2.672324104762553</v>
      </c>
      <c r="F57" s="34"/>
      <c r="G57" s="35">
        <v>5.428382848216297</v>
      </c>
      <c r="H57" s="34">
        <v>1.835876818434058</v>
      </c>
      <c r="I57" s="35"/>
      <c r="J57" s="36">
        <v>0.8021590875673482</v>
      </c>
      <c r="K57" s="37" t="s">
        <v>25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49" ht="12.75">
      <c r="A58" s="30" t="s">
        <v>26</v>
      </c>
      <c r="B58" s="31">
        <v>4.836331414070804</v>
      </c>
      <c r="C58" s="32">
        <v>1.0865363293464283</v>
      </c>
      <c r="D58" s="31">
        <v>5.015942594035698</v>
      </c>
      <c r="E58" s="33">
        <v>0.6780186978087541</v>
      </c>
      <c r="F58" s="34">
        <v>4.836331414070804</v>
      </c>
      <c r="G58" s="35">
        <v>5.015942594035698</v>
      </c>
      <c r="H58" s="34"/>
      <c r="I58" s="35"/>
      <c r="J58" s="36">
        <v>70.05311469030683</v>
      </c>
      <c r="K58" s="37" t="s">
        <v>27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1:49" ht="12.75">
      <c r="A59" s="30" t="s">
        <v>28</v>
      </c>
      <c r="B59" s="31">
        <v>3.818800044880775</v>
      </c>
      <c r="C59" s="32">
        <v>0.4055614732105934</v>
      </c>
      <c r="D59" s="31">
        <v>4.411840661315369</v>
      </c>
      <c r="E59" s="33">
        <v>0.5172500121111239</v>
      </c>
      <c r="F59" s="34">
        <v>3.818800044880775</v>
      </c>
      <c r="G59" s="35">
        <v>4.411840661315369</v>
      </c>
      <c r="H59" s="34"/>
      <c r="I59" s="35"/>
      <c r="J59" s="36">
        <v>14.278965087865</v>
      </c>
      <c r="K59" s="37" t="s">
        <v>29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49" ht="12.75">
      <c r="A60" s="30" t="s">
        <v>30</v>
      </c>
      <c r="B60" s="31">
        <v>2.757572407986389</v>
      </c>
      <c r="C60" s="32">
        <v>0.5031407657379998</v>
      </c>
      <c r="D60" s="31">
        <v>4.173484975347209</v>
      </c>
      <c r="E60" s="33">
        <v>0.6693738429837925</v>
      </c>
      <c r="F60" s="34">
        <v>2.757572407986389</v>
      </c>
      <c r="G60" s="35">
        <v>4.173484975347209</v>
      </c>
      <c r="H60" s="34"/>
      <c r="I60" s="35"/>
      <c r="J60" s="36">
        <v>0.7046497833615406</v>
      </c>
      <c r="K60" s="37" t="s">
        <v>31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1:49" ht="12.75">
      <c r="A61" s="30" t="s">
        <v>32</v>
      </c>
      <c r="B61" s="31">
        <v>2.553924176861714</v>
      </c>
      <c r="C61" s="32">
        <v>0.31048331346011276</v>
      </c>
      <c r="D61" s="31">
        <v>3.727181255395812</v>
      </c>
      <c r="E61" s="33">
        <v>0.4597542060498239</v>
      </c>
      <c r="F61" s="34">
        <v>2.553924176861714</v>
      </c>
      <c r="G61" s="35">
        <v>3.727181255395812</v>
      </c>
      <c r="H61" s="34"/>
      <c r="I61" s="35"/>
      <c r="J61" s="36">
        <v>19.87208838059927</v>
      </c>
      <c r="K61" s="37" t="s">
        <v>33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1:49" ht="12.75">
      <c r="A62" s="30" t="s">
        <v>34</v>
      </c>
      <c r="B62" s="31">
        <v>2.97799975183265</v>
      </c>
      <c r="C62" s="32">
        <v>0.3977867892326707</v>
      </c>
      <c r="D62" s="31">
        <v>3.498120798452611</v>
      </c>
      <c r="E62" s="33">
        <v>0.33759440191792384</v>
      </c>
      <c r="F62" s="34">
        <v>2.97799975183265</v>
      </c>
      <c r="G62" s="35">
        <v>3.498120798452611</v>
      </c>
      <c r="H62" s="34"/>
      <c r="I62" s="35"/>
      <c r="J62" s="36">
        <v>53.16006766511636</v>
      </c>
      <c r="K62" s="37" t="s">
        <v>35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1:49" ht="12.75">
      <c r="A63" s="30" t="s">
        <v>36</v>
      </c>
      <c r="B63" s="31">
        <v>2.528202549496654</v>
      </c>
      <c r="C63" s="32">
        <v>0.4515476220859124</v>
      </c>
      <c r="D63" s="31">
        <v>3.112859699822554</v>
      </c>
      <c r="E63" s="33">
        <v>0.5341833234626585</v>
      </c>
      <c r="F63" s="34">
        <v>2.528202549496654</v>
      </c>
      <c r="G63" s="35">
        <v>3.112859699822554</v>
      </c>
      <c r="H63" s="34"/>
      <c r="I63" s="35"/>
      <c r="J63" s="36">
        <v>74.42098869109361</v>
      </c>
      <c r="K63" s="37" t="s">
        <v>37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1:49" ht="12.75">
      <c r="A64" s="30" t="s">
        <v>38</v>
      </c>
      <c r="B64" s="31">
        <v>2.474079268114673</v>
      </c>
      <c r="C64" s="32">
        <v>0.23992342855471488</v>
      </c>
      <c r="D64" s="31">
        <v>3.067673483421966</v>
      </c>
      <c r="E64" s="33">
        <v>0.25446988742120735</v>
      </c>
      <c r="F64" s="34">
        <v>2.474079268114673</v>
      </c>
      <c r="G64" s="35">
        <v>3.067673483421966</v>
      </c>
      <c r="H64" s="34"/>
      <c r="I64" s="35"/>
      <c r="J64" s="36">
        <v>22.21531918557506</v>
      </c>
      <c r="K64" s="37" t="s">
        <v>39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1:49" ht="12.75">
      <c r="A65" s="30" t="s">
        <v>40</v>
      </c>
      <c r="B65" s="31">
        <v>3.54033713253845</v>
      </c>
      <c r="C65" s="32">
        <v>0.24693050452576348</v>
      </c>
      <c r="D65" s="31">
        <v>2.946095579084767</v>
      </c>
      <c r="E65" s="33">
        <v>0.23193419803757337</v>
      </c>
      <c r="F65" s="34">
        <v>3.54033713253845</v>
      </c>
      <c r="G65" s="35">
        <v>2.946095579084767</v>
      </c>
      <c r="H65" s="34"/>
      <c r="I65" s="35"/>
      <c r="J65" s="36">
        <v>44.04996862982837</v>
      </c>
      <c r="K65" s="37" t="s">
        <v>41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1:49" ht="12.75">
      <c r="A66" s="30" t="s">
        <v>42</v>
      </c>
      <c r="B66" s="31">
        <v>1.839701004709136</v>
      </c>
      <c r="C66" s="32">
        <v>0.16894868421639367</v>
      </c>
      <c r="D66" s="31">
        <v>2.828567331919379</v>
      </c>
      <c r="E66" s="33">
        <v>0.2250849643970441</v>
      </c>
      <c r="F66" s="34">
        <v>1.839701004709136</v>
      </c>
      <c r="G66" s="35">
        <v>2.828567331919379</v>
      </c>
      <c r="H66" s="34"/>
      <c r="I66" s="35"/>
      <c r="J66" s="36">
        <v>66.03635161133134</v>
      </c>
      <c r="K66" s="37" t="s">
        <v>43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1:49" ht="12.75">
      <c r="A67" s="30" t="s">
        <v>44</v>
      </c>
      <c r="B67" s="31">
        <v>2.201531776388078</v>
      </c>
      <c r="C67" s="32">
        <v>0.16118887724207692</v>
      </c>
      <c r="D67" s="31">
        <v>2.787856951540641</v>
      </c>
      <c r="E67" s="33">
        <v>0.18441581764445567</v>
      </c>
      <c r="F67" s="34">
        <v>2.201531776388078</v>
      </c>
      <c r="G67" s="35">
        <v>2.787856951540641</v>
      </c>
      <c r="H67" s="34"/>
      <c r="I67" s="35"/>
      <c r="J67" s="36">
        <v>49.55852328434629</v>
      </c>
      <c r="K67" s="37" t="s">
        <v>45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1:49" ht="12.75">
      <c r="A68" s="30" t="s">
        <v>46</v>
      </c>
      <c r="B68" s="31">
        <v>1.16722422951189</v>
      </c>
      <c r="C68" s="32">
        <v>0.33136367787355514</v>
      </c>
      <c r="D68" s="31">
        <v>2.62478332132739</v>
      </c>
      <c r="E68" s="33">
        <v>0.6894513458017737</v>
      </c>
      <c r="F68" s="34"/>
      <c r="G68" s="35">
        <v>2.62478332132739</v>
      </c>
      <c r="H68" s="34">
        <v>1.16722422951189</v>
      </c>
      <c r="I68" s="35"/>
      <c r="J68" s="36">
        <v>1.60603260596712</v>
      </c>
      <c r="K68" s="37" t="s">
        <v>47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1:49" ht="12.75">
      <c r="A69" s="30" t="s">
        <v>48</v>
      </c>
      <c r="B69" s="31">
        <v>2.518451395232007</v>
      </c>
      <c r="C69" s="32">
        <v>0.32819057343239555</v>
      </c>
      <c r="D69" s="31">
        <v>2.588969860537547</v>
      </c>
      <c r="E69" s="33">
        <v>0.30118028427797006</v>
      </c>
      <c r="F69" s="34">
        <v>2.518451395232007</v>
      </c>
      <c r="G69" s="35">
        <v>2.588969860537547</v>
      </c>
      <c r="H69" s="34"/>
      <c r="I69" s="35"/>
      <c r="J69" s="36">
        <v>16.65397273791841</v>
      </c>
      <c r="K69" s="37" t="s">
        <v>49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1:49" ht="12.75">
      <c r="A70" s="30" t="s">
        <v>50</v>
      </c>
      <c r="B70" s="31">
        <v>2.572272460204233</v>
      </c>
      <c r="C70" s="32">
        <v>0.4042626329604696</v>
      </c>
      <c r="D70" s="31">
        <v>2.46719202157194</v>
      </c>
      <c r="E70" s="33">
        <v>0.2659482356481337</v>
      </c>
      <c r="F70" s="34">
        <v>2.572272460204233</v>
      </c>
      <c r="G70" s="35">
        <v>2.46719202157194</v>
      </c>
      <c r="H70" s="34"/>
      <c r="I70" s="35"/>
      <c r="J70" s="36">
        <v>13.47007556413571</v>
      </c>
      <c r="K70" s="37" t="s">
        <v>51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1:49" ht="12.75">
      <c r="A71" s="30" t="s">
        <v>52</v>
      </c>
      <c r="B71" s="31">
        <v>2.310139803394245</v>
      </c>
      <c r="C71" s="32">
        <v>0.0738073814566514</v>
      </c>
      <c r="D71" s="31">
        <v>2.417408087509836</v>
      </c>
      <c r="E71" s="33">
        <v>0.1311028648437665</v>
      </c>
      <c r="F71" s="34">
        <v>2.310139803394245</v>
      </c>
      <c r="G71" s="35">
        <v>2.417408087509836</v>
      </c>
      <c r="H71" s="34"/>
      <c r="I71" s="35"/>
      <c r="J71" s="36">
        <v>14.46781314758685</v>
      </c>
      <c r="K71" s="37" t="s">
        <v>53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1:49" ht="12.75">
      <c r="A72" s="30" t="s">
        <v>54</v>
      </c>
      <c r="B72" s="31">
        <v>1.443776150037433</v>
      </c>
      <c r="C72" s="32">
        <v>0.11712129506212987</v>
      </c>
      <c r="D72" s="31">
        <v>2.38101081171954</v>
      </c>
      <c r="E72" s="33">
        <v>0.22192901237877552</v>
      </c>
      <c r="F72" s="34">
        <v>1.443776150037433</v>
      </c>
      <c r="G72" s="35">
        <v>2.38101081171954</v>
      </c>
      <c r="H72" s="34"/>
      <c r="I72" s="35"/>
      <c r="J72" s="36">
        <v>34.538982560384</v>
      </c>
      <c r="K72" s="37" t="s">
        <v>55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1:49" ht="12.75">
      <c r="A73" s="30" t="s">
        <v>56</v>
      </c>
      <c r="B73" s="31">
        <v>3.236117028101425</v>
      </c>
      <c r="C73" s="32">
        <v>0.4220661022407402</v>
      </c>
      <c r="D73" s="31">
        <v>2.256040349496539</v>
      </c>
      <c r="E73" s="33">
        <v>0.4929235765991903</v>
      </c>
      <c r="F73" s="34">
        <v>3.236117028101425</v>
      </c>
      <c r="G73" s="35">
        <v>2.256040349496539</v>
      </c>
      <c r="H73" s="34"/>
      <c r="I73" s="35"/>
      <c r="J73" s="36">
        <v>3.054508695208665</v>
      </c>
      <c r="K73" s="37" t="s">
        <v>57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1:49" ht="12.75">
      <c r="A74" s="30" t="s">
        <v>58</v>
      </c>
      <c r="B74" s="31">
        <v>1.492122209048862</v>
      </c>
      <c r="C74" s="32">
        <v>0.15461034143283411</v>
      </c>
      <c r="D74" s="31">
        <v>2.251855700785556</v>
      </c>
      <c r="E74" s="33">
        <v>0.2180609729976297</v>
      </c>
      <c r="F74" s="34">
        <v>1.492122209048862</v>
      </c>
      <c r="G74" s="35">
        <v>2.251855700785556</v>
      </c>
      <c r="H74" s="34"/>
      <c r="I74" s="35"/>
      <c r="J74" s="36">
        <v>24.15317943964712</v>
      </c>
      <c r="K74" s="37" t="s">
        <v>59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ht="12.75">
      <c r="A75" s="30" t="s">
        <v>60</v>
      </c>
      <c r="B75" s="31">
        <v>1.457930628070862</v>
      </c>
      <c r="C75" s="32">
        <v>0.15480653952854384</v>
      </c>
      <c r="D75" s="31">
        <v>2.174109706518802</v>
      </c>
      <c r="E75" s="33">
        <v>0.27951400473952803</v>
      </c>
      <c r="F75" s="34">
        <v>1.457930628070862</v>
      </c>
      <c r="G75" s="35">
        <v>2.174109706518802</v>
      </c>
      <c r="H75" s="34"/>
      <c r="I75" s="35"/>
      <c r="J75" s="36">
        <v>40.7973545183353</v>
      </c>
      <c r="K75" s="37" t="s">
        <v>61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ht="12.75">
      <c r="A76" s="30" t="s">
        <v>62</v>
      </c>
      <c r="B76" s="31">
        <v>2.26987886533192</v>
      </c>
      <c r="C76" s="32">
        <v>0.3648647928163464</v>
      </c>
      <c r="D76" s="31">
        <v>2.167303342253937</v>
      </c>
      <c r="E76" s="33">
        <v>0.346047556496639</v>
      </c>
      <c r="F76" s="34">
        <v>2.26987886533192</v>
      </c>
      <c r="G76" s="35">
        <v>2.167303342253937</v>
      </c>
      <c r="H76" s="34"/>
      <c r="I76" s="35"/>
      <c r="J76" s="36">
        <v>8.188642428035003</v>
      </c>
      <c r="K76" s="37" t="s">
        <v>63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ht="12.75">
      <c r="A77" s="30" t="s">
        <v>64</v>
      </c>
      <c r="B77" s="31">
        <v>2.568818708407915</v>
      </c>
      <c r="C77" s="32">
        <v>0.21961331747480786</v>
      </c>
      <c r="D77" s="31">
        <v>2.067217916510021</v>
      </c>
      <c r="E77" s="33">
        <v>0.22243534579568888</v>
      </c>
      <c r="F77" s="34">
        <v>2.568818708407915</v>
      </c>
      <c r="G77" s="35">
        <v>2.067217916510021</v>
      </c>
      <c r="H77" s="34"/>
      <c r="I77" s="35"/>
      <c r="J77" s="36">
        <v>15.27557907731542</v>
      </c>
      <c r="K77" s="37" t="s">
        <v>65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ht="12.75">
      <c r="A78" s="30" t="s">
        <v>66</v>
      </c>
      <c r="B78" s="31">
        <v>3.09998465707375</v>
      </c>
      <c r="C78" s="32">
        <v>0.6159404016289513</v>
      </c>
      <c r="D78" s="31">
        <v>1.976045109225733</v>
      </c>
      <c r="E78" s="33">
        <v>0.6417234687538642</v>
      </c>
      <c r="F78" s="34">
        <v>3.09998465707375</v>
      </c>
      <c r="G78" s="35">
        <v>1.976045109225733</v>
      </c>
      <c r="H78" s="34"/>
      <c r="I78" s="35"/>
      <c r="J78" s="36">
        <v>2.018029354779647</v>
      </c>
      <c r="K78" s="37" t="s">
        <v>67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ht="12.75">
      <c r="A79" s="30" t="s">
        <v>68</v>
      </c>
      <c r="B79" s="31">
        <v>4.539970242921941</v>
      </c>
      <c r="C79" s="32">
        <v>0.7228333997831621</v>
      </c>
      <c r="D79" s="31">
        <v>1.95019969096037</v>
      </c>
      <c r="E79" s="33">
        <v>0.32234652796600016</v>
      </c>
      <c r="F79" s="34">
        <v>4.539970242921941</v>
      </c>
      <c r="G79" s="35">
        <v>1.95019969096037</v>
      </c>
      <c r="H79" s="34"/>
      <c r="I79" s="35"/>
      <c r="J79" s="36">
        <v>69.30668949195861</v>
      </c>
      <c r="K79" s="37" t="s">
        <v>69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ht="12.75">
      <c r="A80" s="30" t="s">
        <v>70</v>
      </c>
      <c r="B80" s="31">
        <v>1.2817828759986</v>
      </c>
      <c r="C80" s="32">
        <v>0.30134098210362925</v>
      </c>
      <c r="D80" s="31">
        <v>1.892856858636489</v>
      </c>
      <c r="E80" s="33">
        <v>0.38598735389515315</v>
      </c>
      <c r="F80" s="34"/>
      <c r="G80" s="35">
        <v>1.892856858636489</v>
      </c>
      <c r="H80" s="34">
        <v>1.2817828759986</v>
      </c>
      <c r="I80" s="35"/>
      <c r="J80" s="36">
        <v>4.076887001279903</v>
      </c>
      <c r="K80" s="37" t="s">
        <v>71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ht="12.75">
      <c r="A81" s="30" t="s">
        <v>72</v>
      </c>
      <c r="B81" s="31">
        <v>1.482298931316647</v>
      </c>
      <c r="C81" s="32">
        <v>0.26133646392328896</v>
      </c>
      <c r="D81" s="31">
        <v>1.877927182978598</v>
      </c>
      <c r="E81" s="33">
        <v>0.36087551572142307</v>
      </c>
      <c r="F81" s="34">
        <v>1.482298931316647</v>
      </c>
      <c r="G81" s="35">
        <v>1.877927182978598</v>
      </c>
      <c r="H81" s="34"/>
      <c r="I81" s="35"/>
      <c r="J81" s="36">
        <v>2.80703427569608</v>
      </c>
      <c r="K81" s="37" t="s">
        <v>73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ht="12.75">
      <c r="A82" s="30" t="s">
        <v>74</v>
      </c>
      <c r="B82" s="31">
        <v>2.567625081956849</v>
      </c>
      <c r="C82" s="32">
        <v>0.2705069873337877</v>
      </c>
      <c r="D82" s="31">
        <v>1.844613145627492</v>
      </c>
      <c r="E82" s="33">
        <v>0.2992525917295647</v>
      </c>
      <c r="F82" s="34">
        <v>2.567625081956849</v>
      </c>
      <c r="G82" s="35">
        <v>1.844613145627492</v>
      </c>
      <c r="H82" s="34"/>
      <c r="I82" s="35"/>
      <c r="J82" s="36">
        <v>21.24008941270635</v>
      </c>
      <c r="K82" s="37" t="s">
        <v>75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ht="12.75">
      <c r="A83" s="30" t="s">
        <v>76</v>
      </c>
      <c r="B83" s="31">
        <v>1.462695654696388</v>
      </c>
      <c r="C83" s="32">
        <v>0.5117412345367577</v>
      </c>
      <c r="D83" s="31">
        <v>1.655394374951263</v>
      </c>
      <c r="E83" s="33">
        <v>0.2217540284776429</v>
      </c>
      <c r="F83" s="34"/>
      <c r="G83" s="35">
        <v>1.655394374951263</v>
      </c>
      <c r="H83" s="34">
        <v>1.462695654696388</v>
      </c>
      <c r="I83" s="35"/>
      <c r="J83" s="36">
        <v>1.403554366422141</v>
      </c>
      <c r="K83" s="37" t="s">
        <v>77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ht="12.75">
      <c r="A84" s="30" t="s">
        <v>78</v>
      </c>
      <c r="B84" s="31">
        <v>1.483733922585369</v>
      </c>
      <c r="C84" s="32">
        <v>0.4585606883170681</v>
      </c>
      <c r="D84" s="31">
        <v>1.546653055314061</v>
      </c>
      <c r="E84" s="33">
        <v>0.4374172134614589</v>
      </c>
      <c r="F84" s="34"/>
      <c r="G84" s="35"/>
      <c r="H84" s="34">
        <v>1.483733922585369</v>
      </c>
      <c r="I84" s="35">
        <v>1.546653055314061</v>
      </c>
      <c r="J84" s="36">
        <v>1.112900172014415</v>
      </c>
      <c r="K84" s="37" t="s">
        <v>79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ht="12.75">
      <c r="A85" s="30" t="s">
        <v>80</v>
      </c>
      <c r="B85" s="31">
        <v>1.436013371315823</v>
      </c>
      <c r="C85" s="32">
        <v>0.11521997904018542</v>
      </c>
      <c r="D85" s="31">
        <v>1.505174380260039</v>
      </c>
      <c r="E85" s="33">
        <v>0.11868962488387916</v>
      </c>
      <c r="F85" s="34">
        <v>1.436013371315823</v>
      </c>
      <c r="G85" s="35">
        <v>1.505174380260039</v>
      </c>
      <c r="H85" s="34"/>
      <c r="I85" s="35"/>
      <c r="J85" s="36">
        <v>10.87258774258229</v>
      </c>
      <c r="K85" s="37" t="s">
        <v>81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ht="12.75">
      <c r="A86" s="30" t="s">
        <v>82</v>
      </c>
      <c r="B86" s="31">
        <v>2.292890771240816</v>
      </c>
      <c r="C86" s="32">
        <v>0.23240015957072224</v>
      </c>
      <c r="D86" s="31">
        <v>1.349222167632606</v>
      </c>
      <c r="E86" s="33">
        <v>0.16418640855644157</v>
      </c>
      <c r="F86" s="34">
        <v>2.292890771240816</v>
      </c>
      <c r="G86" s="35">
        <v>1.349222167632606</v>
      </c>
      <c r="H86" s="34"/>
      <c r="I86" s="35"/>
      <c r="J86" s="36">
        <v>38.13064989731095</v>
      </c>
      <c r="K86" s="37" t="s">
        <v>83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ht="12.75">
      <c r="A87" s="30" t="s">
        <v>84</v>
      </c>
      <c r="B87" s="31">
        <v>1.129182853502693</v>
      </c>
      <c r="C87" s="32">
        <v>0.14023423508515592</v>
      </c>
      <c r="D87" s="31">
        <v>1.249651841588319</v>
      </c>
      <c r="E87" s="33">
        <v>0.21208444691425732</v>
      </c>
      <c r="F87" s="34"/>
      <c r="G87" s="35"/>
      <c r="H87" s="34">
        <v>1.129182853502693</v>
      </c>
      <c r="I87" s="35">
        <v>1.249651841588319</v>
      </c>
      <c r="J87" s="36">
        <v>14.50347160290831</v>
      </c>
      <c r="K87" s="37" t="s">
        <v>85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ht="12.75">
      <c r="A88" s="30" t="s">
        <v>86</v>
      </c>
      <c r="B88" s="31">
        <v>1.155461269919971</v>
      </c>
      <c r="C88" s="32">
        <v>0.12576028155529845</v>
      </c>
      <c r="D88" s="31">
        <v>1.177065877019237</v>
      </c>
      <c r="E88" s="33">
        <v>0.1295548164375278</v>
      </c>
      <c r="F88" s="34"/>
      <c r="G88" s="35"/>
      <c r="H88" s="34">
        <v>1.155461269919971</v>
      </c>
      <c r="I88" s="35">
        <v>1.177065877019237</v>
      </c>
      <c r="J88" s="36">
        <v>31.00967501631354</v>
      </c>
      <c r="K88" s="37" t="s">
        <v>87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ht="12.75">
      <c r="A89" s="30" t="s">
        <v>88</v>
      </c>
      <c r="B89" s="31">
        <v>0.9835347469786053</v>
      </c>
      <c r="C89" s="32">
        <v>0.0951489441014576</v>
      </c>
      <c r="D89" s="31">
        <v>1.165224368114983</v>
      </c>
      <c r="E89" s="33">
        <v>0.11255299367621747</v>
      </c>
      <c r="F89" s="34"/>
      <c r="G89" s="35"/>
      <c r="H89" s="34">
        <v>0.9835347469786053</v>
      </c>
      <c r="I89" s="35">
        <v>1.165224368114983</v>
      </c>
      <c r="J89" s="36">
        <v>14.50897329592834</v>
      </c>
      <c r="K89" s="37" t="s">
        <v>89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ht="12.75">
      <c r="A90" s="30" t="s">
        <v>90</v>
      </c>
      <c r="B90" s="31">
        <v>1.556851310561445</v>
      </c>
      <c r="C90" s="32">
        <v>0.11371555862132583</v>
      </c>
      <c r="D90" s="31">
        <v>1.152193293361115</v>
      </c>
      <c r="E90" s="33">
        <v>0.1559934869995467</v>
      </c>
      <c r="F90" s="34">
        <v>1.556851310561445</v>
      </c>
      <c r="G90" s="35"/>
      <c r="H90" s="34"/>
      <c r="I90" s="35">
        <v>1.152193293361115</v>
      </c>
      <c r="J90" s="36">
        <v>19.64420378405076</v>
      </c>
      <c r="K90" s="37" t="s">
        <v>91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ht="12.75">
      <c r="A91" s="30" t="s">
        <v>92</v>
      </c>
      <c r="B91" s="31">
        <v>0.966349551670291</v>
      </c>
      <c r="C91" s="32">
        <v>0.17145521924578055</v>
      </c>
      <c r="D91" s="31">
        <v>1.075066342797147</v>
      </c>
      <c r="E91" s="33">
        <v>0.33199074353981833</v>
      </c>
      <c r="F91" s="34"/>
      <c r="G91" s="35"/>
      <c r="H91" s="34">
        <v>0.966349551670291</v>
      </c>
      <c r="I91" s="35">
        <v>1.075066342797147</v>
      </c>
      <c r="J91" s="36">
        <v>7.673023773197843</v>
      </c>
      <c r="K91" s="37" t="s">
        <v>93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ht="12.75">
      <c r="A92" s="30" t="s">
        <v>94</v>
      </c>
      <c r="B92" s="31">
        <v>1.052448830537347</v>
      </c>
      <c r="C92" s="32">
        <v>0.12044562572603199</v>
      </c>
      <c r="D92" s="31">
        <v>1.012158134134976</v>
      </c>
      <c r="E92" s="33">
        <v>0.12128926096006692</v>
      </c>
      <c r="F92" s="34"/>
      <c r="G92" s="35"/>
      <c r="H92" s="34">
        <v>1.052448830537347</v>
      </c>
      <c r="I92" s="35">
        <v>1.012158134134976</v>
      </c>
      <c r="J92" s="36">
        <v>13.26624634361265</v>
      </c>
      <c r="K92" s="37" t="s">
        <v>95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ht="12.75">
      <c r="A93" s="30" t="s">
        <v>96</v>
      </c>
      <c r="B93" s="31">
        <v>1.362643497967589</v>
      </c>
      <c r="C93" s="32">
        <v>0.22934925853980176</v>
      </c>
      <c r="D93" s="31">
        <v>0.9854624248997105</v>
      </c>
      <c r="E93" s="33">
        <v>0.1815206243127839</v>
      </c>
      <c r="F93" s="34"/>
      <c r="G93" s="35"/>
      <c r="H93" s="34">
        <v>1.362643497967589</v>
      </c>
      <c r="I93" s="35">
        <v>0.9854624248997105</v>
      </c>
      <c r="J93" s="36">
        <v>10.73271165787563</v>
      </c>
      <c r="K93" s="37" t="s">
        <v>97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ht="12.75">
      <c r="A94" s="30" t="s">
        <v>98</v>
      </c>
      <c r="B94" s="31">
        <v>0.8004217040852739</v>
      </c>
      <c r="C94" s="32">
        <v>0.09450137087444001</v>
      </c>
      <c r="D94" s="31">
        <v>0.8725263202461357</v>
      </c>
      <c r="E94" s="33">
        <v>0.13480449934662905</v>
      </c>
      <c r="F94" s="34"/>
      <c r="G94" s="35"/>
      <c r="H94" s="34">
        <v>0.8004217040852739</v>
      </c>
      <c r="I94" s="35">
        <v>0.8725263202461357</v>
      </c>
      <c r="J94" s="36">
        <v>20.21658428899385</v>
      </c>
      <c r="K94" s="37" t="s">
        <v>99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ht="12.75">
      <c r="A95" s="30" t="s">
        <v>100</v>
      </c>
      <c r="B95" s="31">
        <v>0.5649556284363175</v>
      </c>
      <c r="C95" s="32">
        <v>0.1274709138350103</v>
      </c>
      <c r="D95" s="31">
        <v>0.8575767618273886</v>
      </c>
      <c r="E95" s="33">
        <v>0.15903479048385782</v>
      </c>
      <c r="F95" s="34"/>
      <c r="G95" s="35"/>
      <c r="H95" s="34">
        <v>0.5649556284363175</v>
      </c>
      <c r="I95" s="35">
        <v>0.8575767618273886</v>
      </c>
      <c r="J95" s="36">
        <v>9.069413423060553</v>
      </c>
      <c r="K95" s="37" t="s">
        <v>101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ht="12.75">
      <c r="A96" s="30" t="s">
        <v>102</v>
      </c>
      <c r="B96" s="31">
        <v>0.7890418267782273</v>
      </c>
      <c r="C96" s="32">
        <v>0.06016662896369601</v>
      </c>
      <c r="D96" s="31">
        <v>0.6456040999005196</v>
      </c>
      <c r="E96" s="33">
        <v>0.0593514253909438</v>
      </c>
      <c r="F96" s="34"/>
      <c r="G96" s="35"/>
      <c r="H96" s="34">
        <v>0.7890418267782273</v>
      </c>
      <c r="I96" s="35">
        <v>0.6456040999005196</v>
      </c>
      <c r="J96" s="36">
        <v>25.15279087666321</v>
      </c>
      <c r="K96" s="37" t="s">
        <v>103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ht="12.75">
      <c r="A97" s="30" t="s">
        <v>104</v>
      </c>
      <c r="B97" s="31">
        <v>0.5895840352011218</v>
      </c>
      <c r="C97" s="32">
        <v>0.07121391831892497</v>
      </c>
      <c r="D97" s="31">
        <v>0.6390014170804544</v>
      </c>
      <c r="E97" s="33">
        <v>0.08956348675508274</v>
      </c>
      <c r="F97" s="34"/>
      <c r="G97" s="35"/>
      <c r="H97" s="34">
        <v>0.5895840352011218</v>
      </c>
      <c r="I97" s="35">
        <v>0.6390014170804544</v>
      </c>
      <c r="J97" s="36">
        <v>25.22714602805422</v>
      </c>
      <c r="K97" s="37" t="s">
        <v>105</v>
      </c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ht="13.5" thickBot="1">
      <c r="A98" s="38" t="s">
        <v>106</v>
      </c>
      <c r="B98" s="39">
        <v>1.860010101707136</v>
      </c>
      <c r="C98" s="40">
        <v>0.3364807305505355</v>
      </c>
      <c r="D98" s="39">
        <v>0.494446295109665</v>
      </c>
      <c r="E98" s="41">
        <v>0.10631297868631749</v>
      </c>
      <c r="F98" s="42">
        <v>1.860010101707136</v>
      </c>
      <c r="G98" s="43"/>
      <c r="H98" s="42"/>
      <c r="I98" s="43">
        <v>0.494446295109665</v>
      </c>
      <c r="J98" s="44">
        <v>2.742193109463689</v>
      </c>
      <c r="K98" s="45" t="s">
        <v>107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ht="12.75">
      <c r="A99" s="1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ht="12.75">
      <c r="A100" s="1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30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4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7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25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49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</row>
    <row r="182" spans="1:49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</row>
    <row r="183" spans="1:49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</row>
    <row r="184" spans="1:49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</row>
    <row r="185" spans="1:49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</row>
    <row r="186" spans="1:49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</row>
    <row r="187" spans="1:49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</row>
    <row r="188" spans="1:49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</row>
    <row r="189" spans="1:49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</row>
    <row r="190" spans="1:49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</row>
    <row r="191" spans="1:49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</row>
    <row r="192" spans="1:49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</row>
    <row r="193" spans="1:49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</row>
    <row r="194" spans="1:49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</row>
    <row r="195" spans="1:49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</row>
    <row r="196" spans="1:49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</row>
    <row r="197" spans="1:49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</row>
    <row r="198" spans="1:49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</row>
    <row r="199" spans="1:49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</row>
    <row r="200" spans="1:49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</row>
    <row r="201" spans="1:49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</row>
    <row r="202" spans="1:49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</row>
    <row r="203" spans="1:49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</row>
    <row r="204" spans="1:49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</row>
    <row r="205" spans="1:49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</row>
    <row r="206" spans="1:49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</row>
    <row r="207" spans="1:49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</row>
    <row r="208" spans="1:49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</row>
    <row r="209" spans="1:49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</row>
    <row r="210" spans="1:49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</row>
    <row r="211" spans="1:49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</row>
    <row r="212" spans="1:49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</row>
    <row r="213" spans="1:49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</row>
    <row r="214" spans="1:49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</row>
    <row r="215" spans="1:49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</row>
    <row r="216" spans="1:49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</row>
    <row r="217" spans="1:49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</row>
    <row r="218" spans="1:49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</row>
    <row r="219" spans="1:49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</row>
    <row r="220" spans="1:49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</row>
    <row r="221" spans="1:49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</row>
    <row r="222" spans="1:49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</row>
    <row r="223" spans="1:49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</row>
    <row r="224" spans="1:49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</row>
    <row r="225" spans="1:49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</row>
    <row r="226" spans="1:49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</row>
    <row r="227" spans="1:49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</row>
    <row r="228" spans="1:49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</row>
    <row r="229" spans="1:49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</row>
    <row r="230" spans="1:49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</row>
    <row r="231" spans="1:49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</row>
    <row r="232" spans="1:49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</row>
    <row r="233" spans="1:49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</row>
    <row r="234" spans="1:49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</row>
    <row r="235" spans="1:49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</row>
    <row r="236" spans="1:49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</row>
    <row r="237" spans="1:49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</row>
    <row r="238" spans="1:49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</row>
    <row r="239" spans="1:49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</row>
    <row r="240" spans="1:49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</row>
    <row r="241" spans="1:49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</row>
    <row r="242" spans="1:49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</row>
    <row r="243" spans="1:49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</row>
    <row r="244" spans="1:49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</row>
    <row r="245" spans="1:49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</row>
    <row r="246" spans="1:49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</row>
    <row r="247" spans="1:49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</row>
    <row r="248" spans="1:49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</row>
    <row r="249" spans="1:49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</row>
    <row r="250" spans="1:49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</row>
    <row r="251" spans="1:49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</row>
    <row r="252" spans="1:49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</row>
    <row r="253" spans="1:49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</row>
    <row r="254" spans="1:49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</row>
    <row r="255" spans="1:49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</row>
    <row r="256" spans="1:49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</row>
    <row r="257" spans="1:49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</row>
    <row r="258" spans="1:49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  <row r="259" spans="1:49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</row>
    <row r="260" spans="1:49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1:49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  <row r="262" spans="1:49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</row>
    <row r="263" spans="1:49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</row>
    <row r="264" spans="1:49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</row>
    <row r="265" spans="1:49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</row>
    <row r="266" spans="1:49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</row>
    <row r="267" spans="1:49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</row>
    <row r="268" spans="1:49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</row>
    <row r="269" spans="1:49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</row>
    <row r="270" spans="1:49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spans="1:49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</row>
    <row r="272" spans="1:49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</row>
    <row r="273" spans="1:49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</row>
    <row r="274" spans="1:49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</row>
    <row r="275" spans="1:49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</row>
    <row r="276" spans="1:49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1:49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spans="1:49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1:49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spans="1:49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spans="1:49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spans="1:49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  <row r="283" spans="1:49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</row>
    <row r="284" spans="1:49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spans="1:49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</row>
    <row r="286" spans="1:49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</row>
    <row r="287" spans="1:49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</row>
    <row r="288" spans="1:49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</row>
    <row r="289" spans="1:49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</row>
    <row r="290" spans="1:49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spans="1:49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spans="1:49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</row>
    <row r="293" spans="1:49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spans="1:49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1:49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spans="1:49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spans="1:49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</row>
    <row r="298" spans="1:49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spans="1:49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spans="1:49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1:49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spans="1:49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1:49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1:49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1:49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</row>
    <row r="306" spans="1:49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</row>
    <row r="307" spans="1:49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</row>
    <row r="308" spans="1:49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</row>
    <row r="309" spans="1:49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</row>
    <row r="310" spans="1:49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</row>
    <row r="311" spans="1:49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</row>
    <row r="312" spans="1:49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</row>
    <row r="313" spans="1:49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</row>
    <row r="314" spans="1:49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</row>
    <row r="315" spans="1:49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</row>
  </sheetData>
  <sheetProtection/>
  <mergeCells count="7">
    <mergeCell ref="A41:Q41"/>
    <mergeCell ref="A42:Q42"/>
    <mergeCell ref="A43:Q43"/>
    <mergeCell ref="B55:C55"/>
    <mergeCell ref="D55:E55"/>
    <mergeCell ref="F55:G55"/>
    <mergeCell ref="H55:I55"/>
  </mergeCells>
  <hyperlinks>
    <hyperlink ref="A1" r:id="rId1" display="http://dx.doi.org/10.1787/9789264258495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scale="5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2016-05-26T15:53:54Z</dcterms:created>
  <dcterms:modified xsi:type="dcterms:W3CDTF">2016-06-13T14:44:35Z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