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330" activeTab="0"/>
  </bookViews>
  <sheets>
    <sheet name="12.23" sheetId="1" r:id="rId1"/>
  </sheets>
  <definedNames/>
  <calcPr fullCalcOnLoad="1"/>
</workbook>
</file>

<file path=xl/sharedStrings.xml><?xml version="1.0" encoding="utf-8"?>
<sst xmlns="http://schemas.openxmlformats.org/spreadsheetml/2006/main" count="95" uniqueCount="71">
  <si>
    <t>Source: OECD Health Statistics (database)</t>
  </si>
  <si>
    <t xml:space="preserve">Data refer to period analysis for Ireland, the United-Kingdom, Germany, New Zealand, Finland, Slovenia, Belgium, Australia, Israel, Norway and Korea. </t>
  </si>
  <si>
    <t>Data refer to cohort analysis for Poland, Portugal, United States, Czech Republic, Canada, Denmark, Netherlands, Sweden, Iceland, Austria, Japan.</t>
  </si>
  <si>
    <t xml:space="preserve">Data refer to three period average for Iceland. </t>
  </si>
  <si>
    <t xml:space="preserve">Note: 95% confidence intervals represented by H. </t>
  </si>
  <si>
    <r>
      <t xml:space="preserve">5.9.2. </t>
    </r>
    <r>
      <rPr>
        <b/>
        <sz val="10"/>
        <color indexed="8"/>
        <rFont val="Arial"/>
        <family val="2"/>
      </rPr>
      <t>Cervical cancer five-year relative survival, 2001-2006 and 2006-2011 (or nearest period)</t>
    </r>
  </si>
  <si>
    <t>2001-2006</t>
  </si>
  <si>
    <t>2006-2011</t>
  </si>
  <si>
    <t>Value</t>
  </si>
  <si>
    <t xml:space="preserve">Lower 95% CI deviation </t>
  </si>
  <si>
    <t xml:space="preserve">Upper 95% CI deviation </t>
  </si>
  <si>
    <t>POL</t>
  </si>
  <si>
    <t>2002-2007</t>
  </si>
  <si>
    <t>2003-2008</t>
  </si>
  <si>
    <t>IRL</t>
  </si>
  <si>
    <t>2005-2010</t>
  </si>
  <si>
    <t>GBR</t>
  </si>
  <si>
    <t>PRT</t>
  </si>
  <si>
    <t>USA</t>
  </si>
  <si>
    <t>..</t>
  </si>
  <si>
    <t>DEU</t>
  </si>
  <si>
    <t>2004-2009</t>
  </si>
  <si>
    <t>NZL</t>
  </si>
  <si>
    <t>CZE</t>
  </si>
  <si>
    <t>FIN</t>
  </si>
  <si>
    <t>SVN</t>
  </si>
  <si>
    <t>BEL</t>
  </si>
  <si>
    <t>CAN</t>
  </si>
  <si>
    <t>OECD</t>
  </si>
  <si>
    <t>OECD19</t>
  </si>
  <si>
    <t>DNK</t>
  </si>
  <si>
    <t>NLD</t>
  </si>
  <si>
    <t>AUS</t>
  </si>
  <si>
    <t>SWE</t>
  </si>
  <si>
    <t>ISL</t>
  </si>
  <si>
    <t>2000-2005 -- 2002-2007</t>
  </si>
  <si>
    <t>2005-2010 -- 2007-2012</t>
  </si>
  <si>
    <t>AUT</t>
  </si>
  <si>
    <t>JPN</t>
  </si>
  <si>
    <t>2000-2005</t>
  </si>
  <si>
    <t>ISR</t>
  </si>
  <si>
    <t>NOR</t>
  </si>
  <si>
    <t>KOR</t>
  </si>
  <si>
    <t xml:space="preserve">Poland </t>
  </si>
  <si>
    <t xml:space="preserve">Ireland </t>
  </si>
  <si>
    <t xml:space="preserve">Portugal </t>
  </si>
  <si>
    <t xml:space="preserve">United Kingdom </t>
  </si>
  <si>
    <t xml:space="preserve">United States </t>
  </si>
  <si>
    <t xml:space="preserve">Germany </t>
  </si>
  <si>
    <t xml:space="preserve">New Zealand </t>
  </si>
  <si>
    <t xml:space="preserve">Czech Rep. </t>
  </si>
  <si>
    <t xml:space="preserve">Finland </t>
  </si>
  <si>
    <t xml:space="preserve">Slovenia </t>
  </si>
  <si>
    <t xml:space="preserve">Belgium </t>
  </si>
  <si>
    <t xml:space="preserve">Canada </t>
  </si>
  <si>
    <t xml:space="preserve">Netherlands </t>
  </si>
  <si>
    <t xml:space="preserve">Denmark </t>
  </si>
  <si>
    <t xml:space="preserve">Australia </t>
  </si>
  <si>
    <t xml:space="preserve">Sweden </t>
  </si>
  <si>
    <t xml:space="preserve">Iceland </t>
  </si>
  <si>
    <t xml:space="preserve">Austria </t>
  </si>
  <si>
    <t xml:space="preserve">Japan </t>
  </si>
  <si>
    <t xml:space="preserve">Israel </t>
  </si>
  <si>
    <t>Norway</t>
  </si>
  <si>
    <t>Korea</t>
  </si>
  <si>
    <t>12.23. Cervical cancer five-year relative survival, 2001-2006 and 2006-2011</t>
  </si>
  <si>
    <t>Government at a Glance 2015 - © OECD 2015</t>
  </si>
  <si>
    <t xml:space="preserve">Chapter 12. Serving citizens </t>
  </si>
  <si>
    <t>Figure 12.23. Cervical cancer five-year relative survival, 2001-06 and 2006-11</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</si>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</sst>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0;\-###\ ##0;0;"/>
    <numFmt numFmtId="166" formatCode="###\ ###\ ##0;\-###\ ###\ ##0;0;"/>
  </numFmts>
  <fonts count="51">
    <font>
      <sz val="10"/>
      <color theme="1"/>
      <name val="Arial"/>
      <family val="2"/>
    </font>
    <font>
      <sz val="10"/>
      <color indexed="8"/>
      <name val="Arial"/>
      <family val="2"/>
    </font>
    <font>
      <b/>
      <sz val="10"/>
      <color indexed="8"/>
      <name val="Arial"/>
      <family val="2"/>
    </font>
    <font>
      <sz val="9"/>
      <color indexed="8"/>
      <name val="Arial"/>
      <family val="2"/>
    </font>
    <font>
      <sz val="10"/>
      <name val="Arial"/>
      <family val="2"/>
    </font>
    <font>
      <sz val="8"/>
      <color indexed="8"/>
      <name val="Arial"/>
      <family val="2"/>
    </font>
    <font>
      <b/>
      <sz val="10"/>
      <name val="Arial"/>
      <family val="2"/>
    </font>
    <font>
      <b/>
      <sz val="8"/>
      <color indexed="8"/>
      <name val="Arial"/>
      <family val="2"/>
    </font>
    <font>
      <u val="single"/>
      <sz val="10"/>
      <color indexed="12"/>
      <name val="Arial"/>
      <family val="2"/>
    </font>
    <font>
      <sz val="8"/>
      <name val="Arial"/>
      <family val="2"/>
    </font>
    <font>
      <i/>
      <sz val="8"/>
      <color indexed="8"/>
      <name val="Arial"/>
      <family val="2"/>
    </font>
    <font>
      <sz val="11"/>
      <color indexed="8"/>
      <name val="Calibri"/>
      <family val="2"/>
    </font>
    <font>
      <sz val="11"/>
      <name val="Arial"/>
      <family val="2"/>
    </font>
    <font>
      <b/>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8"/>
      <color theme="1"/>
      <name val="Arial"/>
      <family val="2"/>
    </font>
    <font>
      <i/>
      <sz val="8"/>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
      <left/>
      <right/>
      <top style="thin"/>
      <bottom/>
    </border>
    <border>
      <left/>
      <right/>
      <top/>
      <bottom style="medium"/>
    </border>
    <border>
      <left/>
      <right/>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 fillId="0" borderId="0">
      <alignment/>
      <protection/>
    </xf>
    <xf numFmtId="0" fontId="41" fillId="0" borderId="0">
      <alignment/>
      <protection/>
    </xf>
    <xf numFmtId="0" fontId="4" fillId="0" borderId="0">
      <alignment/>
      <protection/>
    </xf>
    <xf numFmtId="0" fontId="4" fillId="0" borderId="0">
      <alignment/>
      <protection/>
    </xf>
    <xf numFmtId="0" fontId="4" fillId="0" borderId="0" applyFill="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0" fillId="0" borderId="0">
      <alignment/>
      <protection/>
    </xf>
    <xf numFmtId="0" fontId="4" fillId="0" borderId="0" applyNumberFormat="0" applyFill="0" applyBorder="0" applyAlignment="0" applyProtection="0"/>
    <xf numFmtId="0" fontId="4" fillId="0" borderId="0">
      <alignment/>
      <protection/>
    </xf>
    <xf numFmtId="0" fontId="4" fillId="0" borderId="0" applyFill="0">
      <alignment/>
      <protection/>
    </xf>
    <xf numFmtId="0" fontId="4" fillId="0" borderId="0">
      <alignment/>
      <protection/>
    </xf>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165" fontId="4" fillId="0" borderId="9" applyFill="0" applyProtection="0">
      <alignment horizontal="right" vertical="center" wrapText="1"/>
    </xf>
    <xf numFmtId="165" fontId="4" fillId="0" borderId="0" applyFill="0" applyBorder="0" applyProtection="0">
      <alignment horizontal="right" vertical="center" wrapText="1"/>
    </xf>
    <xf numFmtId="166" fontId="4" fillId="0" borderId="0" applyFill="0" applyBorder="0" applyProtection="0">
      <alignment horizontal="right" vertical="center" wrapText="1"/>
    </xf>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36">
    <xf numFmtId="0" fontId="0" fillId="0" borderId="0" xfId="0" applyAlignment="1">
      <alignment/>
    </xf>
    <xf numFmtId="0" fontId="46" fillId="0" borderId="0" xfId="0" applyFont="1" applyAlignment="1">
      <alignment vertical="top"/>
    </xf>
    <xf numFmtId="0" fontId="0" fillId="0" borderId="0" xfId="0" applyFont="1" applyAlignment="1">
      <alignment/>
    </xf>
    <xf numFmtId="0" fontId="0" fillId="0" borderId="0" xfId="0" applyAlignment="1">
      <alignment horizontal="left"/>
    </xf>
    <xf numFmtId="0" fontId="0" fillId="0" borderId="0" xfId="0" applyFont="1" applyAlignment="1">
      <alignment horizontal="center"/>
    </xf>
    <xf numFmtId="0" fontId="0" fillId="0" borderId="11" xfId="0" applyFont="1" applyBorder="1" applyAlignment="1">
      <alignment/>
    </xf>
    <xf numFmtId="0" fontId="44" fillId="0" borderId="11" xfId="0" applyFont="1" applyBorder="1" applyAlignment="1">
      <alignment horizontal="center"/>
    </xf>
    <xf numFmtId="0" fontId="44" fillId="0" borderId="12" xfId="0" applyFont="1" applyFill="1" applyBorder="1" applyAlignment="1">
      <alignment wrapText="1"/>
    </xf>
    <xf numFmtId="0" fontId="4" fillId="0" borderId="12" xfId="0" applyFont="1" applyFill="1" applyBorder="1" applyAlignment="1">
      <alignment horizontal="right" wrapText="1"/>
    </xf>
    <xf numFmtId="0" fontId="0" fillId="0" borderId="12" xfId="0" applyFont="1" applyFill="1" applyBorder="1" applyAlignment="1">
      <alignment horizontal="right" wrapText="1"/>
    </xf>
    <xf numFmtId="0" fontId="44" fillId="0" borderId="12" xfId="0" applyFont="1" applyFill="1" applyBorder="1" applyAlignment="1">
      <alignment/>
    </xf>
    <xf numFmtId="164" fontId="0" fillId="0" borderId="0" xfId="0" applyNumberFormat="1" applyFont="1" applyAlignment="1">
      <alignment/>
    </xf>
    <xf numFmtId="0" fontId="47" fillId="0" borderId="0" xfId="0" applyFont="1" applyAlignment="1">
      <alignment/>
    </xf>
    <xf numFmtId="0" fontId="0" fillId="0" borderId="0" xfId="0" applyFill="1" applyAlignment="1">
      <alignment/>
    </xf>
    <xf numFmtId="164" fontId="0" fillId="0" borderId="0" xfId="0" applyNumberFormat="1" applyFont="1" applyFill="1" applyAlignment="1">
      <alignment horizontal="right"/>
    </xf>
    <xf numFmtId="0" fontId="47" fillId="0" borderId="0" xfId="0" applyFont="1" applyFill="1" applyAlignment="1">
      <alignment/>
    </xf>
    <xf numFmtId="164" fontId="0" fillId="0" borderId="0" xfId="0" applyNumberFormat="1" applyFont="1" applyFill="1" applyAlignment="1">
      <alignment/>
    </xf>
    <xf numFmtId="164" fontId="47" fillId="0" borderId="0" xfId="0" applyNumberFormat="1" applyFont="1" applyFill="1" applyAlignment="1">
      <alignment/>
    </xf>
    <xf numFmtId="0" fontId="0" fillId="0" borderId="0" xfId="0" applyFont="1" applyFill="1" applyAlignment="1">
      <alignment/>
    </xf>
    <xf numFmtId="0" fontId="6" fillId="0" borderId="0" xfId="0" applyFont="1" applyFill="1" applyBorder="1" applyAlignment="1">
      <alignment vertical="top" wrapText="1"/>
    </xf>
    <xf numFmtId="164" fontId="44" fillId="0" borderId="0" xfId="0" applyNumberFormat="1" applyFont="1" applyFill="1" applyAlignment="1">
      <alignment/>
    </xf>
    <xf numFmtId="0" fontId="48" fillId="0" borderId="0" xfId="0" applyFont="1" applyFill="1" applyAlignment="1">
      <alignment/>
    </xf>
    <xf numFmtId="0" fontId="6" fillId="0" borderId="13" xfId="0" applyFont="1" applyFill="1" applyBorder="1" applyAlignment="1">
      <alignment vertical="top" wrapText="1"/>
    </xf>
    <xf numFmtId="164" fontId="6" fillId="0" borderId="13" xfId="0" applyNumberFormat="1" applyFont="1" applyFill="1" applyBorder="1" applyAlignment="1">
      <alignment horizontal="right"/>
    </xf>
    <xf numFmtId="164" fontId="4" fillId="0" borderId="13" xfId="0" applyNumberFormat="1" applyFont="1" applyFill="1" applyBorder="1" applyAlignment="1">
      <alignment horizontal="right"/>
    </xf>
    <xf numFmtId="164" fontId="6"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2" fontId="0" fillId="0" borderId="0" xfId="0" applyNumberFormat="1" applyFont="1" applyAlignment="1">
      <alignment/>
    </xf>
    <xf numFmtId="0" fontId="9" fillId="0" borderId="0" xfId="52" applyNumberFormat="1" applyFont="1" applyAlignment="1" applyProtection="1">
      <alignment horizontal="left" vertical="center"/>
      <protection/>
    </xf>
    <xf numFmtId="0" fontId="49" fillId="0" borderId="0" xfId="0" applyFont="1" applyAlignment="1">
      <alignment/>
    </xf>
    <xf numFmtId="0" fontId="4" fillId="0" borderId="0" xfId="0" applyNumberFormat="1" applyFont="1" applyFill="1" applyBorder="1" applyAlignment="1">
      <alignment horizontal="right"/>
    </xf>
    <xf numFmtId="0" fontId="50" fillId="0" borderId="0" xfId="0" applyFont="1" applyAlignment="1">
      <alignment vertical="top"/>
    </xf>
    <xf numFmtId="0" fontId="47" fillId="0" borderId="0" xfId="0" applyFont="1" applyAlignment="1">
      <alignment horizontal="left" wrapText="1"/>
    </xf>
    <xf numFmtId="0" fontId="44" fillId="0" borderId="11" xfId="0" applyFont="1" applyBorder="1" applyAlignment="1">
      <alignment horizontal="center"/>
    </xf>
    <xf numFmtId="0" fontId="0" fillId="0" borderId="0" xfId="0" applyFont="1" applyAlignment="1">
      <alignment/>
    </xf>
    <xf numFmtId="0" fontId="8" fillId="0" borderId="0" xfId="52" applyAlignment="1" applyProtection="1">
      <alignment/>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4"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3" xfId="66"/>
    <cellStyle name="Normal 3 2" xfId="67"/>
    <cellStyle name="Normal 3 3" xfId="68"/>
    <cellStyle name="Normal 4" xfId="69"/>
    <cellStyle name="Normal 5" xfId="70"/>
    <cellStyle name="Normal 6" xfId="71"/>
    <cellStyle name="Note" xfId="72"/>
    <cellStyle name="Note 2" xfId="73"/>
    <cellStyle name="Output" xfId="74"/>
    <cellStyle name="Percent" xfId="75"/>
    <cellStyle name="ss13" xfId="76"/>
    <cellStyle name="ss17" xfId="77"/>
    <cellStyle name="ss19"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7625"/>
          <c:w val="0.955"/>
          <c:h val="0.8885"/>
        </c:manualLayout>
      </c:layout>
      <c:barChart>
        <c:barDir val="col"/>
        <c:grouping val="clustered"/>
        <c:varyColors val="0"/>
        <c:ser>
          <c:idx val="0"/>
          <c:order val="0"/>
          <c:tx>
            <c:strRef>
              <c:f>'12.23'!$C$41:$E$41</c:f>
              <c:strCache>
                <c:ptCount val="1"/>
                <c:pt idx="0">
                  <c:v>2001-2006</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E6B9B8"/>
              </a:solidFill>
              <a:ln w="3175">
                <a:noFill/>
              </a:ln>
            </c:spPr>
          </c:dPt>
          <c:errBars>
            <c:errDir val="y"/>
            <c:errBarType val="both"/>
            <c:errValType val="cust"/>
            <c:plus>
              <c:numRef>
                <c:f>'12.23'!$E$43:$E$65</c:f>
                <c:numCache>
                  <c:ptCount val="23"/>
                  <c:pt idx="0">
                    <c:v>2.200000000000003</c:v>
                  </c:pt>
                  <c:pt idx="1">
                    <c:v>3.4000000000000057</c:v>
                  </c:pt>
                  <c:pt idx="2">
                    <c:v>1.9889534009893666</c:v>
                  </c:pt>
                  <c:pt idx="3">
                    <c:v>5.600000000000001</c:v>
                  </c:pt>
                  <c:pt idx="4">
                    <c:v>0</c:v>
                  </c:pt>
                  <c:pt idx="5">
                    <c:v>0</c:v>
                  </c:pt>
                  <c:pt idx="6">
                    <c:v>4.700000000000003</c:v>
                  </c:pt>
                  <c:pt idx="7">
                    <c:v>1.5</c:v>
                  </c:pt>
                  <c:pt idx="8">
                    <c:v>8.100000000000009</c:v>
                  </c:pt>
                  <c:pt idx="9">
                    <c:v>8.800000000000004</c:v>
                  </c:pt>
                  <c:pt idx="10">
                    <c:v>2.3000000000000043</c:v>
                  </c:pt>
                  <c:pt idx="11">
                    <c:v>3.5</c:v>
                  </c:pt>
                  <c:pt idx="12">
                    <c:v>NaN</c:v>
                  </c:pt>
                  <c:pt idx="13">
                    <c:v>5.399999999999999</c:v>
                  </c:pt>
                  <c:pt idx="14">
                    <c:v>4.799999999999997</c:v>
                  </c:pt>
                  <c:pt idx="15">
                    <c:v>1.5652067332214585</c:v>
                  </c:pt>
                  <c:pt idx="16">
                    <c:v>2.799999999999997</c:v>
                  </c:pt>
                  <c:pt idx="17">
                    <c:v>13.300000000000011</c:v>
                  </c:pt>
                  <c:pt idx="18">
                    <c:v>4.700000000000003</c:v>
                  </c:pt>
                  <c:pt idx="19">
                    <c:v>2.1000000000000085</c:v>
                  </c:pt>
                  <c:pt idx="20">
                    <c:v>7.700000000000003</c:v>
                  </c:pt>
                  <c:pt idx="21">
                    <c:v>5.899999999999999</c:v>
                  </c:pt>
                  <c:pt idx="22">
                    <c:v>1.5</c:v>
                  </c:pt>
                </c:numCache>
              </c:numRef>
            </c:plus>
            <c:minus>
              <c:numRef>
                <c:f>'12.23'!$D$43:$D$65</c:f>
                <c:numCache>
                  <c:ptCount val="23"/>
                  <c:pt idx="0">
                    <c:v>2.200000000000003</c:v>
                  </c:pt>
                  <c:pt idx="1">
                    <c:v>3.4000000000000057</c:v>
                  </c:pt>
                  <c:pt idx="2">
                    <c:v>1.9889534009893666</c:v>
                  </c:pt>
                  <c:pt idx="3">
                    <c:v>5.600000000000001</c:v>
                  </c:pt>
                  <c:pt idx="4">
                    <c:v>0</c:v>
                  </c:pt>
                  <c:pt idx="5">
                    <c:v>0</c:v>
                  </c:pt>
                  <c:pt idx="6">
                    <c:v>4.700000000000003</c:v>
                  </c:pt>
                  <c:pt idx="7">
                    <c:v>1.5</c:v>
                  </c:pt>
                  <c:pt idx="8">
                    <c:v>8.100000000000009</c:v>
                  </c:pt>
                  <c:pt idx="9">
                    <c:v>8.800000000000004</c:v>
                  </c:pt>
                  <c:pt idx="10">
                    <c:v>2.3000000000000043</c:v>
                  </c:pt>
                  <c:pt idx="11">
                    <c:v>3.5</c:v>
                  </c:pt>
                  <c:pt idx="12">
                    <c:v>NaN</c:v>
                  </c:pt>
                  <c:pt idx="13">
                    <c:v>5.399999999999999</c:v>
                  </c:pt>
                  <c:pt idx="14">
                    <c:v>4.799999999999997</c:v>
                  </c:pt>
                  <c:pt idx="15">
                    <c:v>1.5652067332214585</c:v>
                  </c:pt>
                  <c:pt idx="16">
                    <c:v>2.799999999999997</c:v>
                  </c:pt>
                  <c:pt idx="17">
                    <c:v>13.300000000000011</c:v>
                  </c:pt>
                  <c:pt idx="18">
                    <c:v>4.700000000000003</c:v>
                  </c:pt>
                  <c:pt idx="19">
                    <c:v>2.1000000000000085</c:v>
                  </c:pt>
                  <c:pt idx="20">
                    <c:v>7.700000000000003</c:v>
                  </c:pt>
                  <c:pt idx="21">
                    <c:v>5.899999999999999</c:v>
                  </c:pt>
                  <c:pt idx="22">
                    <c:v>1.5</c:v>
                  </c:pt>
                </c:numCache>
              </c:numRef>
            </c:minus>
            <c:noEndCap val="0"/>
            <c:spPr>
              <a:ln w="3175">
                <a:solidFill>
                  <a:srgbClr val="000000"/>
                </a:solidFill>
              </a:ln>
            </c:spPr>
          </c:errBars>
          <c:cat>
            <c:strRef>
              <c:f>'12.23'!$A$43:$A$65</c:f>
              <c:strCache/>
            </c:strRef>
          </c:cat>
          <c:val>
            <c:numRef>
              <c:f>'12.23'!$C$43:$C$65</c:f>
              <c:numCache/>
            </c:numRef>
          </c:val>
        </c:ser>
        <c:ser>
          <c:idx val="1"/>
          <c:order val="1"/>
          <c:tx>
            <c:strRef>
              <c:f>'12.23'!$G$41:$I$41</c:f>
              <c:strCache>
                <c:ptCount val="1"/>
                <c:pt idx="0">
                  <c:v>2006-2011</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C00000"/>
              </a:solidFill>
              <a:ln w="3175">
                <a:noFill/>
              </a:ln>
            </c:spPr>
          </c:dPt>
          <c:errBars>
            <c:errDir val="y"/>
            <c:errBarType val="both"/>
            <c:errValType val="cust"/>
            <c:plus>
              <c:numRef>
                <c:f>'12.23'!$I$43:$I$65</c:f>
                <c:numCache>
                  <c:ptCount val="23"/>
                  <c:pt idx="0">
                    <c:v>2.200000000000003</c:v>
                  </c:pt>
                  <c:pt idx="1">
                    <c:v>3.1000000000000014</c:v>
                  </c:pt>
                  <c:pt idx="2">
                    <c:v>2.200000000000003</c:v>
                  </c:pt>
                  <c:pt idx="3">
                    <c:v>6.3999999999999915</c:v>
                  </c:pt>
                  <c:pt idx="4">
                    <c:v>1.1000000000000085</c:v>
                  </c:pt>
                  <c:pt idx="5">
                    <c:v>1.8999999999999986</c:v>
                  </c:pt>
                  <c:pt idx="6">
                    <c:v>3.6000000000000014</c:v>
                  </c:pt>
                  <c:pt idx="7">
                    <c:v>2.1000000000000085</c:v>
                  </c:pt>
                  <c:pt idx="8">
                    <c:v>8.399999999999991</c:v>
                  </c:pt>
                  <c:pt idx="9">
                    <c:v>9.599999999999994</c:v>
                  </c:pt>
                  <c:pt idx="10">
                    <c:v>2</c:v>
                  </c:pt>
                  <c:pt idx="11">
                    <c:v>3.6000000000000014</c:v>
                  </c:pt>
                  <c:pt idx="12">
                    <c:v>NaN</c:v>
                  </c:pt>
                  <c:pt idx="13">
                    <c:v>5.744849867490011</c:v>
                  </c:pt>
                  <c:pt idx="14">
                    <c:v>4.600000000000001</c:v>
                  </c:pt>
                  <c:pt idx="15">
                    <c:v>1.8678038463395126</c:v>
                  </c:pt>
                  <c:pt idx="16">
                    <c:v>2.8000000000000114</c:v>
                  </c:pt>
                  <c:pt idx="17">
                    <c:v>13.500000000000007</c:v>
                  </c:pt>
                  <c:pt idx="18">
                    <c:v>4.599999999999994</c:v>
                  </c:pt>
                  <c:pt idx="19">
                    <c:v>0</c:v>
                  </c:pt>
                  <c:pt idx="20">
                    <c:v>7.900000000000006</c:v>
                  </c:pt>
                  <c:pt idx="21">
                    <c:v>2.8000000000000114</c:v>
                  </c:pt>
                  <c:pt idx="22">
                    <c:v>1.7000000000000028</c:v>
                  </c:pt>
                </c:numCache>
              </c:numRef>
            </c:plus>
            <c:minus>
              <c:numRef>
                <c:f>'12.23'!$H$43:$H$65</c:f>
                <c:numCache>
                  <c:ptCount val="23"/>
                  <c:pt idx="0">
                    <c:v>2.200000000000003</c:v>
                  </c:pt>
                  <c:pt idx="1">
                    <c:v>3.1000000000000014</c:v>
                  </c:pt>
                  <c:pt idx="2">
                    <c:v>2.200000000000003</c:v>
                  </c:pt>
                  <c:pt idx="3">
                    <c:v>6.3999999999999915</c:v>
                  </c:pt>
                  <c:pt idx="4">
                    <c:v>1.1000000000000085</c:v>
                  </c:pt>
                  <c:pt idx="5">
                    <c:v>1.8999999999999986</c:v>
                  </c:pt>
                  <c:pt idx="6">
                    <c:v>3.6000000000000014</c:v>
                  </c:pt>
                  <c:pt idx="7">
                    <c:v>2.1000000000000085</c:v>
                  </c:pt>
                  <c:pt idx="8">
                    <c:v>8.399999999999991</c:v>
                  </c:pt>
                  <c:pt idx="9">
                    <c:v>9.599999999999994</c:v>
                  </c:pt>
                  <c:pt idx="10">
                    <c:v>2</c:v>
                  </c:pt>
                  <c:pt idx="11">
                    <c:v>3.6000000000000014</c:v>
                  </c:pt>
                  <c:pt idx="12">
                    <c:v>NaN</c:v>
                  </c:pt>
                  <c:pt idx="13">
                    <c:v>5.744849867490011</c:v>
                  </c:pt>
                  <c:pt idx="14">
                    <c:v>4.600000000000001</c:v>
                  </c:pt>
                  <c:pt idx="15">
                    <c:v>1.8678038463395126</c:v>
                  </c:pt>
                  <c:pt idx="16">
                    <c:v>2.8000000000000114</c:v>
                  </c:pt>
                  <c:pt idx="17">
                    <c:v>13.500000000000007</c:v>
                  </c:pt>
                  <c:pt idx="18">
                    <c:v>4.599999999999994</c:v>
                  </c:pt>
                  <c:pt idx="19">
                    <c:v>0</c:v>
                  </c:pt>
                  <c:pt idx="20">
                    <c:v>7.900000000000006</c:v>
                  </c:pt>
                  <c:pt idx="21">
                    <c:v>2.8000000000000114</c:v>
                  </c:pt>
                  <c:pt idx="22">
                    <c:v>1.7000000000000028</c:v>
                  </c:pt>
                </c:numCache>
              </c:numRef>
            </c:minus>
            <c:noEndCap val="0"/>
            <c:spPr>
              <a:ln w="3175">
                <a:solidFill>
                  <a:srgbClr val="000000"/>
                </a:solidFill>
              </a:ln>
            </c:spPr>
          </c:errBars>
          <c:cat>
            <c:strRef>
              <c:f>'12.23'!$A$43:$A$65</c:f>
              <c:strCache/>
            </c:strRef>
          </c:cat>
          <c:val>
            <c:numRef>
              <c:f>'12.23'!$G$43:$G$65</c:f>
              <c:numCache/>
            </c:numRef>
          </c:val>
        </c:ser>
        <c:gapWidth val="51"/>
        <c:axId val="50019234"/>
        <c:axId val="47519923"/>
      </c:barChart>
      <c:catAx>
        <c:axId val="5001923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47519923"/>
        <c:crosses val="autoZero"/>
        <c:auto val="1"/>
        <c:lblOffset val="100"/>
        <c:tickLblSkip val="1"/>
        <c:noMultiLvlLbl val="0"/>
      </c:catAx>
      <c:valAx>
        <c:axId val="47519923"/>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Age-standardised survival (%)</a:t>
                </a:r>
              </a:p>
            </c:rich>
          </c:tx>
          <c:layout>
            <c:manualLayout>
              <c:xMode val="factor"/>
              <c:yMode val="factor"/>
              <c:x val="0.05925"/>
              <c:y val="0.157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019234"/>
        <c:crossesAt val="1"/>
        <c:crossBetween val="between"/>
        <c:dispUnits/>
        <c:majorUnit val="25"/>
      </c:valAx>
      <c:spPr>
        <a:solidFill>
          <a:srgbClr val="FFFFFF"/>
        </a:solidFill>
        <a:ln w="12700">
          <a:solidFill>
            <a:srgbClr val="808080"/>
          </a:solidFill>
        </a:ln>
      </c:spPr>
    </c:plotArea>
    <c:legend>
      <c:legendPos val="r"/>
      <c:layout>
        <c:manualLayout>
          <c:xMode val="edge"/>
          <c:yMode val="edge"/>
          <c:x val="0.15725"/>
          <c:y val="0"/>
          <c:w val="0.7535"/>
          <c:h val="0.08"/>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95250</xdr:rowOff>
    </xdr:from>
    <xdr:to>
      <xdr:col>17</xdr:col>
      <xdr:colOff>85725</xdr:colOff>
      <xdr:row>30</xdr:row>
      <xdr:rowOff>142875</xdr:rowOff>
    </xdr:to>
    <xdr:graphicFrame>
      <xdr:nvGraphicFramePr>
        <xdr:cNvPr id="1" name="Chart 5"/>
        <xdr:cNvGraphicFramePr/>
      </xdr:nvGraphicFramePr>
      <xdr:xfrm>
        <a:off x="19050" y="1228725"/>
        <a:ext cx="10429875"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HCQI_STAND_PROD&amp;Coords=%5bCOU%5d.%5bISR%5d&amp;ShowOnWeb=true&amp;Lang=en" TargetMode="External" /><Relationship Id="rId2" Type="http://schemas.openxmlformats.org/officeDocument/2006/relationships/hyperlink" Target="http://dx.doi.org/10.1787/gov_glance-2015-en"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71"/>
  <sheetViews>
    <sheetView tabSelected="1" zoomScalePageLayoutView="0" workbookViewId="0" topLeftCell="A1">
      <selection activeCell="A1" sqref="A1"/>
    </sheetView>
  </sheetViews>
  <sheetFormatPr defaultColWidth="9.140625" defaultRowHeight="12.75"/>
  <sheetData>
    <row r="1" s="34" customFormat="1" ht="12.75">
      <c r="A1" s="35" t="s">
        <v>66</v>
      </c>
    </row>
    <row r="2" spans="1:2" s="34" customFormat="1" ht="12.75">
      <c r="A2" s="34" t="s">
        <v>67</v>
      </c>
      <c r="B2" s="34" t="s">
        <v>68</v>
      </c>
    </row>
    <row r="3" s="34" customFormat="1" ht="12.75">
      <c r="A3" s="34" t="s">
        <v>69</v>
      </c>
    </row>
    <row r="4" s="34" customFormat="1" ht="12.75">
      <c r="A4" s="34" t="s">
        <v>70</v>
      </c>
    </row>
    <row r="5" s="34" customFormat="1" ht="12.75"/>
    <row r="7" ht="12.75">
      <c r="A7" s="31" t="s">
        <v>65</v>
      </c>
    </row>
    <row r="8" spans="4:8" ht="12.75" customHeight="1">
      <c r="D8" s="1"/>
      <c r="E8" s="1"/>
      <c r="F8" s="1"/>
      <c r="G8" s="1"/>
      <c r="H8" s="1"/>
    </row>
    <row r="9" spans="5:8" ht="12.75">
      <c r="E9" s="1"/>
      <c r="F9" s="1"/>
      <c r="G9" s="1"/>
      <c r="H9" s="1"/>
    </row>
    <row r="10" spans="4:8" ht="12.75">
      <c r="D10" s="2"/>
      <c r="E10" s="2"/>
      <c r="F10" s="2"/>
      <c r="G10" s="2"/>
      <c r="H10" s="2"/>
    </row>
    <row r="11" spans="4:8" ht="12.75">
      <c r="D11" s="2"/>
      <c r="E11" s="2"/>
      <c r="F11" s="2"/>
      <c r="G11" s="2"/>
      <c r="H11" s="2"/>
    </row>
    <row r="12" spans="4:8" ht="12.75">
      <c r="D12" s="2"/>
      <c r="E12" s="2"/>
      <c r="F12" s="2"/>
      <c r="G12" s="2"/>
      <c r="H12" s="2"/>
    </row>
    <row r="13" spans="4:8" ht="12.75">
      <c r="D13" s="2"/>
      <c r="E13" s="2"/>
      <c r="F13" s="2"/>
      <c r="G13" s="2"/>
      <c r="H13" s="2"/>
    </row>
    <row r="14" spans="4:8" ht="12.75">
      <c r="D14" s="2"/>
      <c r="E14" s="2"/>
      <c r="F14" s="2"/>
      <c r="G14" s="2"/>
      <c r="H14" s="2"/>
    </row>
    <row r="15" spans="4:8" ht="12.75">
      <c r="D15" s="2"/>
      <c r="E15" s="2"/>
      <c r="F15" s="2"/>
      <c r="G15" s="2"/>
      <c r="H15" s="2"/>
    </row>
    <row r="16" spans="4:8" ht="12.75">
      <c r="D16" s="2"/>
      <c r="E16" s="2"/>
      <c r="F16" s="2"/>
      <c r="G16" s="2"/>
      <c r="H16" s="2"/>
    </row>
    <row r="17" spans="4:8" ht="12.75">
      <c r="D17" s="2"/>
      <c r="E17" s="2"/>
      <c r="F17" s="2"/>
      <c r="G17" s="2"/>
      <c r="H17" s="2"/>
    </row>
    <row r="18" spans="4:8" ht="12.75">
      <c r="D18" s="2"/>
      <c r="E18" s="2"/>
      <c r="F18" s="2"/>
      <c r="G18" s="2"/>
      <c r="H18" s="2"/>
    </row>
    <row r="19" spans="4:8" ht="12.75">
      <c r="D19" s="2"/>
      <c r="E19" s="2"/>
      <c r="F19" s="2"/>
      <c r="G19" s="2"/>
      <c r="H19" s="2"/>
    </row>
    <row r="20" spans="4:8" ht="12.75">
      <c r="D20" s="2"/>
      <c r="E20" s="2"/>
      <c r="F20" s="2"/>
      <c r="G20" s="2"/>
      <c r="H20" s="2"/>
    </row>
    <row r="21" spans="4:8" ht="12.75">
      <c r="D21" s="2"/>
      <c r="E21" s="2"/>
      <c r="F21" s="2"/>
      <c r="G21" s="2"/>
      <c r="H21" s="2"/>
    </row>
    <row r="22" spans="4:8" ht="12.75">
      <c r="D22" s="2"/>
      <c r="E22" s="2"/>
      <c r="F22" s="2"/>
      <c r="G22" s="2"/>
      <c r="H22" s="2"/>
    </row>
    <row r="23" spans="4:8" ht="12.75">
      <c r="D23" s="2"/>
      <c r="E23" s="2"/>
      <c r="F23" s="2"/>
      <c r="G23" s="2"/>
      <c r="H23" s="2"/>
    </row>
    <row r="24" spans="4:8" ht="12.75">
      <c r="D24" s="2"/>
      <c r="E24" s="2"/>
      <c r="F24" s="2"/>
      <c r="G24" s="2"/>
      <c r="H24" s="2"/>
    </row>
    <row r="25" spans="4:8" ht="12.75">
      <c r="D25" s="2"/>
      <c r="E25" s="2"/>
      <c r="F25" s="2"/>
      <c r="G25" s="2"/>
      <c r="H25" s="2"/>
    </row>
    <row r="26" spans="4:8" ht="12.75">
      <c r="D26" s="2"/>
      <c r="E26" s="2"/>
      <c r="F26" s="2"/>
      <c r="G26" s="2"/>
      <c r="H26" s="2"/>
    </row>
    <row r="27" spans="4:8" ht="12.75">
      <c r="D27" s="2"/>
      <c r="E27" s="2"/>
      <c r="F27" s="2"/>
      <c r="G27" s="2"/>
      <c r="H27" s="2"/>
    </row>
    <row r="28" spans="4:8" ht="12.75">
      <c r="D28" s="2"/>
      <c r="E28" s="2"/>
      <c r="F28" s="2"/>
      <c r="G28" s="2"/>
      <c r="H28" s="2"/>
    </row>
    <row r="29" spans="4:8" ht="12.75">
      <c r="D29" s="2"/>
      <c r="E29" s="2"/>
      <c r="F29" s="2"/>
      <c r="G29" s="2"/>
      <c r="H29" s="2"/>
    </row>
    <row r="30" spans="4:8" ht="12.75">
      <c r="D30" s="2"/>
      <c r="E30" s="2"/>
      <c r="F30" s="2"/>
      <c r="G30" s="2"/>
      <c r="H30" s="2"/>
    </row>
    <row r="31" spans="4:8" ht="12.75">
      <c r="D31" s="2"/>
      <c r="E31" s="2"/>
      <c r="F31" s="2"/>
      <c r="G31" s="2"/>
      <c r="H31" s="2"/>
    </row>
    <row r="32" spans="1:8" ht="12.75">
      <c r="A32" s="12" t="s">
        <v>0</v>
      </c>
      <c r="B32" s="12"/>
      <c r="C32" s="12"/>
      <c r="D32" s="12"/>
      <c r="E32" s="12"/>
      <c r="F32" s="2"/>
      <c r="G32" s="2"/>
      <c r="H32" s="2"/>
    </row>
    <row r="33" spans="1:8" ht="12.75">
      <c r="A33" s="12" t="s">
        <v>1</v>
      </c>
      <c r="B33" s="12"/>
      <c r="C33" s="12"/>
      <c r="D33" s="12"/>
      <c r="E33" s="12"/>
      <c r="F33" s="2"/>
      <c r="G33" s="2"/>
      <c r="H33" s="2"/>
    </row>
    <row r="34" spans="1:8" ht="12.75">
      <c r="A34" s="12" t="s">
        <v>2</v>
      </c>
      <c r="B34" s="12"/>
      <c r="C34" s="12"/>
      <c r="D34" s="12"/>
      <c r="E34" s="12"/>
      <c r="F34" s="2"/>
      <c r="G34" s="2"/>
      <c r="H34" s="2"/>
    </row>
    <row r="35" spans="1:5" ht="12.75">
      <c r="A35" s="12" t="s">
        <v>3</v>
      </c>
      <c r="B35" s="12"/>
      <c r="C35" s="12"/>
      <c r="D35" s="12"/>
      <c r="E35" s="12"/>
    </row>
    <row r="36" spans="1:5" ht="12.75">
      <c r="A36" s="32" t="s">
        <v>4</v>
      </c>
      <c r="B36" s="32"/>
      <c r="C36" s="32"/>
      <c r="D36" s="32"/>
      <c r="E36" s="32"/>
    </row>
    <row r="39" spans="2:10" ht="12.75">
      <c r="B39" s="3" t="s">
        <v>5</v>
      </c>
      <c r="C39" s="4"/>
      <c r="D39" s="4"/>
      <c r="E39" s="4"/>
      <c r="F39" s="4"/>
      <c r="G39" s="4"/>
      <c r="H39" s="2"/>
      <c r="I39" s="2"/>
      <c r="J39" s="2"/>
    </row>
    <row r="40" spans="2:10" ht="12.75">
      <c r="B40" s="4"/>
      <c r="C40" s="4"/>
      <c r="D40" s="4"/>
      <c r="E40" s="4"/>
      <c r="F40" s="4"/>
      <c r="G40" s="4"/>
      <c r="H40" s="2"/>
      <c r="I40" s="2"/>
      <c r="J40" s="2"/>
    </row>
    <row r="41" spans="2:10" ht="12.75">
      <c r="B41" s="5"/>
      <c r="C41" s="33" t="s">
        <v>6</v>
      </c>
      <c r="D41" s="33"/>
      <c r="E41" s="33"/>
      <c r="F41" s="6"/>
      <c r="G41" s="33" t="s">
        <v>7</v>
      </c>
      <c r="H41" s="33"/>
      <c r="I41" s="33"/>
      <c r="J41" s="5"/>
    </row>
    <row r="42" spans="2:10" ht="39" thickBot="1">
      <c r="B42" s="7"/>
      <c r="C42" s="8" t="s">
        <v>8</v>
      </c>
      <c r="D42" s="8" t="s">
        <v>9</v>
      </c>
      <c r="E42" s="8" t="s">
        <v>10</v>
      </c>
      <c r="F42" s="8"/>
      <c r="G42" s="9" t="s">
        <v>8</v>
      </c>
      <c r="H42" s="9" t="s">
        <v>9</v>
      </c>
      <c r="I42" s="9" t="s">
        <v>10</v>
      </c>
      <c r="J42" s="10"/>
    </row>
    <row r="43" spans="1:13" ht="12.75">
      <c r="A43" t="s">
        <v>11</v>
      </c>
      <c r="B43" s="2" t="s">
        <v>43</v>
      </c>
      <c r="C43" s="11">
        <v>51.5</v>
      </c>
      <c r="D43" s="11">
        <v>2.200000000000003</v>
      </c>
      <c r="E43" s="11">
        <v>2.200000000000003</v>
      </c>
      <c r="F43" s="12" t="s">
        <v>12</v>
      </c>
      <c r="G43" s="11">
        <v>52.7</v>
      </c>
      <c r="H43" s="11">
        <v>2.200000000000003</v>
      </c>
      <c r="I43" s="11">
        <v>2.200000000000003</v>
      </c>
      <c r="J43" s="12" t="s">
        <v>13</v>
      </c>
      <c r="M43" s="2"/>
    </row>
    <row r="44" spans="1:10" ht="12.75">
      <c r="A44" t="s">
        <v>14</v>
      </c>
      <c r="B44" t="s">
        <v>44</v>
      </c>
      <c r="C44" s="11">
        <v>58.7</v>
      </c>
      <c r="D44" s="11">
        <v>3.4000000000000057</v>
      </c>
      <c r="E44" s="11">
        <v>3.4000000000000057</v>
      </c>
      <c r="F44" s="12"/>
      <c r="G44" s="11">
        <v>57.2</v>
      </c>
      <c r="H44" s="11">
        <v>3.1000000000000014</v>
      </c>
      <c r="I44" s="11">
        <v>3.1000000000000014</v>
      </c>
      <c r="J44" s="12" t="s">
        <v>15</v>
      </c>
    </row>
    <row r="45" spans="1:13" ht="12.75">
      <c r="A45" t="s">
        <v>16</v>
      </c>
      <c r="B45" s="13" t="s">
        <v>46</v>
      </c>
      <c r="C45" s="14">
        <v>60.24609981536865</v>
      </c>
      <c r="D45" s="14">
        <v>1.9889534009893666</v>
      </c>
      <c r="E45" s="14">
        <v>1.9889534009893666</v>
      </c>
      <c r="F45" s="15"/>
      <c r="G45" s="16">
        <v>60.7</v>
      </c>
      <c r="H45" s="16">
        <v>2.200000000000003</v>
      </c>
      <c r="I45" s="16">
        <v>2.200000000000003</v>
      </c>
      <c r="J45" s="15"/>
      <c r="M45" s="13"/>
    </row>
    <row r="46" spans="1:13" ht="12.75">
      <c r="A46" t="s">
        <v>17</v>
      </c>
      <c r="B46" s="13" t="s">
        <v>45</v>
      </c>
      <c r="C46" s="16">
        <v>62.0279</v>
      </c>
      <c r="D46" s="16">
        <v>5.600000000000001</v>
      </c>
      <c r="E46" s="16">
        <v>5.600000000000001</v>
      </c>
      <c r="F46" s="17" t="s">
        <v>12</v>
      </c>
      <c r="G46" s="16">
        <v>64.1327</v>
      </c>
      <c r="H46" s="16">
        <v>6.3999999999999915</v>
      </c>
      <c r="I46" s="16">
        <v>6.3999999999999915</v>
      </c>
      <c r="J46" s="15" t="s">
        <v>15</v>
      </c>
      <c r="M46" s="13"/>
    </row>
    <row r="47" spans="1:13" ht="12.75">
      <c r="A47" t="s">
        <v>18</v>
      </c>
      <c r="B47" s="18" t="s">
        <v>47</v>
      </c>
      <c r="C47" s="14" t="s">
        <v>19</v>
      </c>
      <c r="D47" s="14" t="s">
        <v>19</v>
      </c>
      <c r="E47" s="14" t="s">
        <v>19</v>
      </c>
      <c r="F47" s="15"/>
      <c r="G47" s="16">
        <v>64.4</v>
      </c>
      <c r="H47" s="16">
        <v>1.1000000000000085</v>
      </c>
      <c r="I47" s="16">
        <v>1.1000000000000085</v>
      </c>
      <c r="J47" s="15" t="s">
        <v>13</v>
      </c>
      <c r="M47" s="18"/>
    </row>
    <row r="48" spans="1:13" ht="12.75">
      <c r="A48" t="s">
        <v>20</v>
      </c>
      <c r="B48" s="18" t="s">
        <v>48</v>
      </c>
      <c r="C48" s="14" t="s">
        <v>19</v>
      </c>
      <c r="D48" s="14" t="s">
        <v>19</v>
      </c>
      <c r="E48" s="14" t="s">
        <v>19</v>
      </c>
      <c r="F48" s="15"/>
      <c r="G48" s="16">
        <v>64.544</v>
      </c>
      <c r="H48" s="16">
        <v>1.8999999999999986</v>
      </c>
      <c r="I48" s="16">
        <v>1.8999999999999986</v>
      </c>
      <c r="J48" s="15" t="s">
        <v>21</v>
      </c>
      <c r="M48" s="18"/>
    </row>
    <row r="49" spans="1:13" ht="12.75">
      <c r="A49" t="s">
        <v>22</v>
      </c>
      <c r="B49" s="13" t="s">
        <v>49</v>
      </c>
      <c r="C49" s="16">
        <v>66.4</v>
      </c>
      <c r="D49" s="16">
        <v>4.700000000000003</v>
      </c>
      <c r="E49" s="16">
        <v>4.700000000000003</v>
      </c>
      <c r="F49" s="15" t="s">
        <v>13</v>
      </c>
      <c r="G49" s="16">
        <v>64.7</v>
      </c>
      <c r="H49" s="16">
        <v>3.6000000000000014</v>
      </c>
      <c r="I49" s="16">
        <v>3.6000000000000014</v>
      </c>
      <c r="J49" s="15"/>
      <c r="M49" s="13"/>
    </row>
    <row r="50" spans="1:13" ht="12.75">
      <c r="A50" t="s">
        <v>23</v>
      </c>
      <c r="B50" s="18" t="s">
        <v>50</v>
      </c>
      <c r="C50" s="16">
        <v>61.6</v>
      </c>
      <c r="D50" s="16">
        <v>1.5</v>
      </c>
      <c r="E50" s="16">
        <v>1.5</v>
      </c>
      <c r="F50" s="15" t="s">
        <v>12</v>
      </c>
      <c r="G50" s="16">
        <v>64.9</v>
      </c>
      <c r="H50" s="16">
        <v>2.1000000000000085</v>
      </c>
      <c r="I50" s="16">
        <v>2.1000000000000085</v>
      </c>
      <c r="J50" s="15" t="s">
        <v>15</v>
      </c>
      <c r="M50" s="18"/>
    </row>
    <row r="51" spans="1:13" ht="12.75">
      <c r="A51" t="s">
        <v>24</v>
      </c>
      <c r="B51" s="13" t="s">
        <v>51</v>
      </c>
      <c r="C51" s="16">
        <v>65.4</v>
      </c>
      <c r="D51" s="16">
        <v>8.100000000000009</v>
      </c>
      <c r="E51" s="16">
        <v>8.100000000000009</v>
      </c>
      <c r="F51" s="15"/>
      <c r="G51" s="16">
        <v>65.1</v>
      </c>
      <c r="H51" s="16">
        <v>8.399999999999991</v>
      </c>
      <c r="I51" s="16">
        <v>8.399999999999991</v>
      </c>
      <c r="J51" s="15" t="s">
        <v>15</v>
      </c>
      <c r="M51" s="13"/>
    </row>
    <row r="52" spans="1:13" ht="12.75">
      <c r="A52" t="s">
        <v>25</v>
      </c>
      <c r="B52" s="13" t="s">
        <v>52</v>
      </c>
      <c r="C52" s="16">
        <v>66.7</v>
      </c>
      <c r="D52" s="16">
        <v>8.800000000000004</v>
      </c>
      <c r="E52" s="16">
        <v>8.800000000000004</v>
      </c>
      <c r="F52" s="15"/>
      <c r="G52" s="16">
        <v>65.6</v>
      </c>
      <c r="H52" s="16">
        <v>9.599999999999994</v>
      </c>
      <c r="I52" s="16">
        <v>9.599999999999994</v>
      </c>
      <c r="J52" s="15"/>
      <c r="M52" s="13"/>
    </row>
    <row r="53" spans="1:13" ht="12.75">
      <c r="A53" t="s">
        <v>26</v>
      </c>
      <c r="B53" s="13" t="s">
        <v>53</v>
      </c>
      <c r="C53" s="16">
        <v>64.9</v>
      </c>
      <c r="D53" s="16">
        <v>2.3000000000000043</v>
      </c>
      <c r="E53" s="16">
        <v>2.3000000000000043</v>
      </c>
      <c r="F53" s="15" t="s">
        <v>21</v>
      </c>
      <c r="G53" s="16">
        <v>66</v>
      </c>
      <c r="H53" s="16">
        <v>2</v>
      </c>
      <c r="I53" s="16">
        <v>2</v>
      </c>
      <c r="J53" s="15" t="s">
        <v>15</v>
      </c>
      <c r="M53" s="13"/>
    </row>
    <row r="54" spans="1:13" ht="12.75">
      <c r="A54" t="s">
        <v>27</v>
      </c>
      <c r="B54" s="18" t="s">
        <v>54</v>
      </c>
      <c r="C54" s="16">
        <v>71.7</v>
      </c>
      <c r="D54" s="16">
        <v>3.5</v>
      </c>
      <c r="E54" s="16">
        <v>3.5</v>
      </c>
      <c r="F54" s="15"/>
      <c r="G54" s="16">
        <v>66</v>
      </c>
      <c r="H54" s="16">
        <v>3.6000000000000014</v>
      </c>
      <c r="I54" s="16">
        <v>3.6000000000000014</v>
      </c>
      <c r="J54" s="15" t="s">
        <v>13</v>
      </c>
      <c r="M54" s="18"/>
    </row>
    <row r="55" spans="1:13" ht="12.75">
      <c r="A55" t="s">
        <v>28</v>
      </c>
      <c r="B55" s="19" t="s">
        <v>29</v>
      </c>
      <c r="C55" s="20">
        <v>64.79003537331116</v>
      </c>
      <c r="D55" s="20"/>
      <c r="E55" s="20"/>
      <c r="F55" s="21"/>
      <c r="G55" s="20">
        <v>66.00184244116983</v>
      </c>
      <c r="H55" s="20"/>
      <c r="I55" s="20"/>
      <c r="J55" s="21"/>
      <c r="M55" s="19"/>
    </row>
    <row r="56" spans="1:13" ht="12.75">
      <c r="A56" t="s">
        <v>30</v>
      </c>
      <c r="B56" s="18" t="s">
        <v>56</v>
      </c>
      <c r="C56" s="16">
        <v>69.298</v>
      </c>
      <c r="D56" s="16">
        <v>5.399999999999999</v>
      </c>
      <c r="E56" s="16">
        <v>5.399999999999999</v>
      </c>
      <c r="F56" s="17"/>
      <c r="G56" s="16">
        <v>66.35</v>
      </c>
      <c r="H56" s="16">
        <v>5.744849867490011</v>
      </c>
      <c r="I56" s="16">
        <v>5.744849867490011</v>
      </c>
      <c r="J56" s="15"/>
      <c r="M56" s="18"/>
    </row>
    <row r="57" spans="1:13" ht="12.75">
      <c r="A57" t="s">
        <v>31</v>
      </c>
      <c r="B57" s="18" t="s">
        <v>55</v>
      </c>
      <c r="C57" s="16">
        <v>68.5</v>
      </c>
      <c r="D57" s="16">
        <v>4.799999999999997</v>
      </c>
      <c r="E57" s="16">
        <v>4.799999999999997</v>
      </c>
      <c r="F57" s="15"/>
      <c r="G57" s="16">
        <v>66.5</v>
      </c>
      <c r="H57" s="16">
        <v>4.600000000000001</v>
      </c>
      <c r="I57" s="16">
        <v>4.600000000000001</v>
      </c>
      <c r="J57" s="15"/>
      <c r="M57" s="18"/>
    </row>
    <row r="58" spans="1:13" ht="12.75">
      <c r="A58" t="s">
        <v>32</v>
      </c>
      <c r="B58" s="13" t="s">
        <v>57</v>
      </c>
      <c r="C58" s="16">
        <v>67.00533894421001</v>
      </c>
      <c r="D58" s="16">
        <v>1.5652067332214585</v>
      </c>
      <c r="E58" s="16">
        <v>1.5652067332214585</v>
      </c>
      <c r="F58" s="15"/>
      <c r="G58" s="16">
        <v>67.48603971556001</v>
      </c>
      <c r="H58" s="16">
        <v>1.8678038463395126</v>
      </c>
      <c r="I58" s="16">
        <v>1.8678038463395126</v>
      </c>
      <c r="J58" s="15" t="s">
        <v>15</v>
      </c>
      <c r="M58" s="13"/>
    </row>
    <row r="59" spans="1:13" ht="12.75">
      <c r="A59" t="s">
        <v>33</v>
      </c>
      <c r="B59" s="18" t="s">
        <v>58</v>
      </c>
      <c r="C59" s="16">
        <v>66</v>
      </c>
      <c r="D59" s="16">
        <v>2.799999999999997</v>
      </c>
      <c r="E59" s="16">
        <v>2.799999999999997</v>
      </c>
      <c r="F59" s="15"/>
      <c r="G59" s="16">
        <v>68.4</v>
      </c>
      <c r="H59" s="16">
        <v>2.8000000000000114</v>
      </c>
      <c r="I59" s="16">
        <v>2.8000000000000114</v>
      </c>
      <c r="J59" s="15"/>
      <c r="M59" s="18"/>
    </row>
    <row r="60" spans="1:13" ht="12.75">
      <c r="A60" t="s">
        <v>34</v>
      </c>
      <c r="B60" s="18" t="s">
        <v>59</v>
      </c>
      <c r="C60" s="16">
        <v>57.43333333333334</v>
      </c>
      <c r="D60" s="16">
        <v>13.300000000000011</v>
      </c>
      <c r="E60" s="16">
        <v>13.300000000000011</v>
      </c>
      <c r="F60" s="15" t="s">
        <v>35</v>
      </c>
      <c r="G60" s="16">
        <v>69.16626666666667</v>
      </c>
      <c r="H60" s="16">
        <v>13.500000000000007</v>
      </c>
      <c r="I60" s="16">
        <v>13.500000000000007</v>
      </c>
      <c r="J60" s="15" t="s">
        <v>36</v>
      </c>
      <c r="M60" s="18"/>
    </row>
    <row r="61" spans="1:13" ht="12.75">
      <c r="A61" t="s">
        <v>37</v>
      </c>
      <c r="B61" s="18" t="s">
        <v>60</v>
      </c>
      <c r="C61" s="16">
        <v>64.5</v>
      </c>
      <c r="D61" s="16">
        <v>4.700000000000003</v>
      </c>
      <c r="E61" s="16">
        <v>4.700000000000003</v>
      </c>
      <c r="F61" s="15"/>
      <c r="G61" s="16">
        <v>69.5</v>
      </c>
      <c r="H61" s="16">
        <v>4.599999999999994</v>
      </c>
      <c r="I61" s="16">
        <v>4.599999999999994</v>
      </c>
      <c r="J61" s="15"/>
      <c r="M61" s="18"/>
    </row>
    <row r="62" spans="1:13" ht="12.75">
      <c r="A62" t="s">
        <v>38</v>
      </c>
      <c r="B62" s="18" t="s">
        <v>61</v>
      </c>
      <c r="C62" s="16">
        <v>70.2</v>
      </c>
      <c r="D62" s="16">
        <v>2.1000000000000085</v>
      </c>
      <c r="E62" s="16">
        <v>2.1000000000000085</v>
      </c>
      <c r="F62" s="15" t="s">
        <v>39</v>
      </c>
      <c r="G62" s="14" t="s">
        <v>19</v>
      </c>
      <c r="H62" s="14" t="s">
        <v>19</v>
      </c>
      <c r="I62" s="14" t="s">
        <v>19</v>
      </c>
      <c r="J62" s="15"/>
      <c r="M62" s="18"/>
    </row>
    <row r="63" spans="1:13" ht="12.75">
      <c r="A63" t="s">
        <v>40</v>
      </c>
      <c r="B63" s="13" t="s">
        <v>62</v>
      </c>
      <c r="C63" s="16">
        <v>67</v>
      </c>
      <c r="D63" s="16">
        <v>7.700000000000003</v>
      </c>
      <c r="E63" s="16">
        <v>7.700000000000003</v>
      </c>
      <c r="F63" s="15"/>
      <c r="G63" s="16">
        <v>71.4</v>
      </c>
      <c r="H63" s="16">
        <v>7.900000000000006</v>
      </c>
      <c r="I63" s="16">
        <v>7.900000000000006</v>
      </c>
      <c r="J63" s="15" t="s">
        <v>21</v>
      </c>
      <c r="M63" s="13"/>
    </row>
    <row r="64" spans="1:13" ht="12.75">
      <c r="A64" t="s">
        <v>41</v>
      </c>
      <c r="B64" s="13" t="s">
        <v>63</v>
      </c>
      <c r="C64" s="16">
        <v>65.5</v>
      </c>
      <c r="D64" s="16">
        <v>5.899999999999999</v>
      </c>
      <c r="E64" s="16">
        <v>5.899999999999999</v>
      </c>
      <c r="F64" s="15"/>
      <c r="G64" s="16">
        <v>71.4</v>
      </c>
      <c r="H64" s="16">
        <v>2.8000000000000114</v>
      </c>
      <c r="I64" s="16">
        <v>2.8000000000000114</v>
      </c>
      <c r="J64" s="15"/>
      <c r="M64" s="13"/>
    </row>
    <row r="65" spans="1:13" ht="12.75">
      <c r="A65" t="s">
        <v>42</v>
      </c>
      <c r="B65" s="13" t="s">
        <v>64</v>
      </c>
      <c r="C65" s="16">
        <v>76.6</v>
      </c>
      <c r="D65" s="16">
        <v>1.5</v>
      </c>
      <c r="E65" s="16">
        <v>1.5</v>
      </c>
      <c r="F65" s="15"/>
      <c r="G65" s="16">
        <v>76.8</v>
      </c>
      <c r="H65" s="16">
        <v>1.7000000000000028</v>
      </c>
      <c r="I65" s="16">
        <v>1.7000000000000028</v>
      </c>
      <c r="J65" s="15"/>
      <c r="M65" s="13"/>
    </row>
    <row r="66" spans="2:10" ht="13.5" thickBot="1">
      <c r="B66" s="22" t="s">
        <v>29</v>
      </c>
      <c r="C66" s="23">
        <f>AVERAGE(C43:C46,C49:C54,C56:C61,C63:C65)</f>
        <v>64.79003537331116</v>
      </c>
      <c r="D66" s="23"/>
      <c r="E66" s="23"/>
      <c r="F66" s="23"/>
      <c r="G66" s="23">
        <f>AVERAGE(G43:G46,G49:G54,G56:G61,G63:G65)</f>
        <v>66.00184244116983</v>
      </c>
      <c r="H66" s="24"/>
      <c r="I66" s="24"/>
      <c r="J66" s="24"/>
    </row>
    <row r="67" spans="2:10" ht="12.75">
      <c r="B67" s="19"/>
      <c r="C67" s="25"/>
      <c r="D67" s="26"/>
      <c r="E67" s="26"/>
      <c r="F67" s="26"/>
      <c r="G67" s="25"/>
      <c r="H67" s="26"/>
      <c r="I67" s="26"/>
      <c r="J67" s="26"/>
    </row>
    <row r="68" spans="2:10" ht="12.75">
      <c r="B68" s="12"/>
      <c r="C68" s="27"/>
      <c r="D68" s="2"/>
      <c r="E68" s="2"/>
      <c r="F68" s="2"/>
      <c r="G68" s="27"/>
      <c r="H68" s="2"/>
      <c r="I68" s="2"/>
      <c r="J68" s="2"/>
    </row>
    <row r="69" spans="2:10" ht="12.75">
      <c r="B69" s="12"/>
      <c r="C69" s="2"/>
      <c r="D69" s="2"/>
      <c r="E69" s="2"/>
      <c r="F69" s="2"/>
      <c r="G69" s="2"/>
      <c r="H69" s="2"/>
      <c r="I69" s="2"/>
      <c r="J69" s="2"/>
    </row>
    <row r="70" spans="2:10" ht="12.75">
      <c r="B70" s="28"/>
      <c r="C70" s="2"/>
      <c r="D70" s="2"/>
      <c r="E70" s="2"/>
      <c r="F70" s="2"/>
      <c r="G70" s="2"/>
      <c r="H70" s="2"/>
      <c r="I70" s="2"/>
      <c r="J70" s="2"/>
    </row>
    <row r="71" spans="2:10" ht="12.75">
      <c r="B71" s="29"/>
      <c r="C71" s="30"/>
      <c r="D71" s="2"/>
      <c r="E71" s="2"/>
      <c r="F71" s="2"/>
      <c r="G71" s="2"/>
      <c r="H71" s="2"/>
      <c r="I71" s="2"/>
      <c r="J71" s="2"/>
    </row>
  </sheetData>
  <sheetProtection/>
  <mergeCells count="3">
    <mergeCell ref="A36:E36"/>
    <mergeCell ref="C41:E41"/>
    <mergeCell ref="G41:I41"/>
  </mergeCells>
  <hyperlinks>
    <hyperlink ref="B63" r:id="rId1" display="http://dotstat.oecd.org/OECDStat_Metadata/ShowMetadata.ashx?Dataset=HCQI_STAND_PROD&amp;Coords=[COU].[ISR]&amp;ShowOnWeb=true&amp;Lang=en"/>
    <hyperlink ref="A1" r:id="rId2" display="http://dx.doi.org/10.1787/gov_glance-2015-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2015-06-16T10:57:56Z</dcterms:created>
  <dcterms:modified xsi:type="dcterms:W3CDTF">2015-07-06T09:57:37Z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