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1760"/>
  </bookViews>
  <sheets>
    <sheet name="Figure 3.3" sheetId="1" r:id="rId1"/>
  </sheets>
  <externalReferences>
    <externalReference r:id="rId2"/>
    <externalReference r:id="rId3"/>
  </externalReferences>
  <definedNames>
    <definedName name="Axis_max" localSheetId="0">'Figure 3.3'!$L$30</definedName>
    <definedName name="Axis_min" localSheetId="0">'Figure 3.3'!$L$29</definedName>
    <definedName name="ITRLookup">[1]CrossCountry!$I$4:$P$53</definedName>
    <definedName name="RDALL">[2]ResultStatistics!$V$3:$V$1000</definedName>
    <definedName name="RDALLexbio">[2]ResultStatistics!$L$3:$L$1000</definedName>
    <definedName name="RDCountry">[2]ResultStatistics!$A$3:$A$1000</definedName>
    <definedName name="RDInfoType">[2]ResultStatistics!$B$3:$B$1000</definedName>
    <definedName name="YAxis_Max" localSheetId="0">'Figure 3.3'!$M$29</definedName>
    <definedName name="YAxis_Min" localSheetId="0">'Figure 3.3'!$M$30</definedName>
  </definedNames>
  <calcPr calcId="145621"/>
</workbook>
</file>

<file path=xl/sharedStrings.xml><?xml version="1.0" encoding="utf-8"?>
<sst xmlns="http://schemas.openxmlformats.org/spreadsheetml/2006/main" count="39" uniqueCount="32">
  <si>
    <t>Grah line</t>
  </si>
  <si>
    <t>Graph fill</t>
  </si>
  <si>
    <t>X</t>
  </si>
  <si>
    <t>Y</t>
  </si>
  <si>
    <t>Taxes</t>
  </si>
  <si>
    <t>ETS</t>
  </si>
  <si>
    <t>Axis_max</t>
  </si>
  <si>
    <t>Axis_min</t>
  </si>
  <si>
    <t>Road</t>
  </si>
  <si>
    <t>Labels</t>
  </si>
  <si>
    <t>Offroad</t>
  </si>
  <si>
    <t>Industry</t>
  </si>
  <si>
    <t>Ag. &amp; fish.</t>
  </si>
  <si>
    <t>Res. &amp; comm.</t>
  </si>
  <si>
    <t>Electricity</t>
  </si>
  <si>
    <t>Lines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</si>
  <si>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</si>
  <si>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</si>
  <si>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</si>
  <si>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</si>
  <si>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</si>
  <si>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</si>
  <si>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</si>
  <si>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</si>
  <si>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</si>
  <si>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</si>
  <si>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</si>
  <si>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</si>
  <si>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Figure 3.3. Most Swiss non-road GHG emissions remain unpriced or low priced on an effective carbon rate (ECR) basis</t>
  </si>
  <si>
    <t>OECD Environmental Performance Reviews: Switzerland 2017 - © OECD 2017</t>
  </si>
  <si>
    <t>Version 1 - Last updated: 04-Aug-2017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</si>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</sst>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#,##0.000\ _P_t_s;\-#,##0.000\ _P_t_s"/>
    <numFmt numFmtId="166" formatCode="_-* #,##0.00\ _k_r_-;\-* #,##0.00\ _k_r_-;_-* &quot;-&quot;??\ _k_r_-;_-@_-"/>
  </numFmts>
  <fonts count="4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2"/>
    </font>
    <font>
      <sz val="8"/>
      <color indexed="8"/>
      <name val="Arial"/>
      <family val="2"/>
    </font>
    <font>
      <sz val="8"/>
      <color theme="0"/>
      <name val="Times New Roman"/>
      <family val="2"/>
    </font>
    <font>
      <sz val="8"/>
      <color indexed="9"/>
      <name val="Arial"/>
      <family val="2"/>
    </font>
    <font>
      <sz val="8"/>
      <color rgb="FF9C0006"/>
      <name val="Times New Roman"/>
      <family val="2"/>
    </font>
    <font>
      <sz val="8"/>
      <color indexed="20"/>
      <name val="Arial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8"/>
      <color rgb="FF7F7F7F"/>
      <name val="Times New Roman"/>
      <family val="2"/>
    </font>
    <font>
      <i/>
      <sz val="8"/>
      <color indexed="23"/>
      <name val="Arial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5"/>
      <color indexed="56"/>
      <name val="Arial"/>
      <family val="2"/>
    </font>
    <font>
      <b/>
      <sz val="13"/>
      <color theme="3"/>
      <name val="Times New Roman"/>
      <family val="2"/>
    </font>
    <font>
      <b/>
      <sz val="13"/>
      <color indexed="56"/>
      <name val="Arial"/>
      <family val="2"/>
    </font>
    <font>
      <b/>
      <sz val="11"/>
      <color theme="3"/>
      <name val="Times New Roman"/>
      <family val="2"/>
    </font>
    <font>
      <b/>
      <sz val="11"/>
      <color indexed="56"/>
      <name val="Arial"/>
      <family val="2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indexed="52"/>
      <name val="Arial"/>
      <family val="2"/>
    </font>
    <font>
      <sz val="8"/>
      <color rgb="FF9C6500"/>
      <name val="Times New Roman"/>
      <family val="2"/>
    </font>
    <font>
      <sz val="6"/>
      <name val="P-AVGARD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Verdana"/>
      <family val="2"/>
    </font>
    <font>
      <sz val="10"/>
      <name val="Arial"/>
      <family val="2"/>
      <charset val="1"/>
    </font>
    <font>
      <sz val="9"/>
      <name val="Times"/>
      <family val="1"/>
    </font>
    <font>
      <sz val="10"/>
      <name val="Arial CE"/>
      <charset val="238"/>
    </font>
    <font>
      <b/>
      <sz val="8"/>
      <color rgb="FF3F3F3F"/>
      <name val="Times New Roman"/>
      <family val="2"/>
    </font>
    <font>
      <b/>
      <sz val="8"/>
      <color indexed="63"/>
      <name val="Arial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  <font>
      <sz val="8"/>
      <color indexed="10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01000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40">
    <xf numFmtId="0" fontId="0" fillId="0" borderId="0"/>
    <xf numFmtId="0" fontId="2" fillId="10" borderId="0" applyNumberFormat="0" applyBorder="0" applyAlignment="0" applyProtection="0"/>
    <xf numFmtId="0" fontId="3" fillId="33" borderId="0" applyNumberFormat="0" applyBorder="0" applyAlignment="0" applyProtection="0"/>
    <xf numFmtId="0" fontId="2" fillId="14" borderId="0" applyNumberFormat="0" applyBorder="0" applyAlignment="0" applyProtection="0"/>
    <xf numFmtId="0" fontId="3" fillId="34" borderId="0" applyNumberFormat="0" applyBorder="0" applyAlignment="0" applyProtection="0"/>
    <xf numFmtId="0" fontId="2" fillId="18" borderId="0" applyNumberFormat="0" applyBorder="0" applyAlignment="0" applyProtection="0"/>
    <xf numFmtId="0" fontId="3" fillId="35" borderId="0" applyNumberFormat="0" applyBorder="0" applyAlignment="0" applyProtection="0"/>
    <xf numFmtId="0" fontId="2" fillId="22" borderId="0" applyNumberFormat="0" applyBorder="0" applyAlignment="0" applyProtection="0"/>
    <xf numFmtId="0" fontId="3" fillId="36" borderId="0" applyNumberFormat="0" applyBorder="0" applyAlignment="0" applyProtection="0"/>
    <xf numFmtId="0" fontId="2" fillId="26" borderId="0" applyNumberFormat="0" applyBorder="0" applyAlignment="0" applyProtection="0"/>
    <xf numFmtId="0" fontId="3" fillId="37" borderId="0" applyNumberFormat="0" applyBorder="0" applyAlignment="0" applyProtection="0"/>
    <xf numFmtId="0" fontId="2" fillId="30" borderId="0" applyNumberFormat="0" applyBorder="0" applyAlignment="0" applyProtection="0"/>
    <xf numFmtId="0" fontId="3" fillId="38" borderId="0" applyNumberFormat="0" applyBorder="0" applyAlignment="0" applyProtection="0"/>
    <xf numFmtId="0" fontId="2" fillId="11" borderId="0" applyNumberFormat="0" applyBorder="0" applyAlignment="0" applyProtection="0"/>
    <xf numFmtId="0" fontId="3" fillId="39" borderId="0" applyNumberFormat="0" applyBorder="0" applyAlignment="0" applyProtection="0"/>
    <xf numFmtId="0" fontId="2" fillId="15" borderId="0" applyNumberFormat="0" applyBorder="0" applyAlignment="0" applyProtection="0"/>
    <xf numFmtId="0" fontId="3" fillId="40" borderId="0" applyNumberFormat="0" applyBorder="0" applyAlignment="0" applyProtection="0"/>
    <xf numFmtId="0" fontId="2" fillId="19" borderId="0" applyNumberFormat="0" applyBorder="0" applyAlignment="0" applyProtection="0"/>
    <xf numFmtId="0" fontId="3" fillId="41" borderId="0" applyNumberFormat="0" applyBorder="0" applyAlignment="0" applyProtection="0"/>
    <xf numFmtId="0" fontId="2" fillId="23" borderId="0" applyNumberFormat="0" applyBorder="0" applyAlignment="0" applyProtection="0"/>
    <xf numFmtId="0" fontId="3" fillId="36" borderId="0" applyNumberFormat="0" applyBorder="0" applyAlignment="0" applyProtection="0"/>
    <xf numFmtId="0" fontId="2" fillId="27" borderId="0" applyNumberFormat="0" applyBorder="0" applyAlignment="0" applyProtection="0"/>
    <xf numFmtId="0" fontId="3" fillId="39" borderId="0" applyNumberFormat="0" applyBorder="0" applyAlignment="0" applyProtection="0"/>
    <xf numFmtId="0" fontId="2" fillId="31" borderId="0" applyNumberFormat="0" applyBorder="0" applyAlignment="0" applyProtection="0"/>
    <xf numFmtId="0" fontId="3" fillId="42" borderId="0" applyNumberFormat="0" applyBorder="0" applyAlignment="0" applyProtection="0"/>
    <xf numFmtId="0" fontId="4" fillId="12" borderId="0" applyNumberFormat="0" applyBorder="0" applyAlignment="0" applyProtection="0"/>
    <xf numFmtId="0" fontId="5" fillId="43" borderId="0" applyNumberFormat="0" applyBorder="0" applyAlignment="0" applyProtection="0"/>
    <xf numFmtId="0" fontId="4" fillId="16" borderId="0" applyNumberFormat="0" applyBorder="0" applyAlignment="0" applyProtection="0"/>
    <xf numFmtId="0" fontId="5" fillId="40" borderId="0" applyNumberFormat="0" applyBorder="0" applyAlignment="0" applyProtection="0"/>
    <xf numFmtId="0" fontId="4" fillId="20" borderId="0" applyNumberFormat="0" applyBorder="0" applyAlignment="0" applyProtection="0"/>
    <xf numFmtId="0" fontId="5" fillId="41" borderId="0" applyNumberFormat="0" applyBorder="0" applyAlignment="0" applyProtection="0"/>
    <xf numFmtId="0" fontId="4" fillId="24" borderId="0" applyNumberFormat="0" applyBorder="0" applyAlignment="0" applyProtection="0"/>
    <xf numFmtId="0" fontId="5" fillId="44" borderId="0" applyNumberFormat="0" applyBorder="0" applyAlignment="0" applyProtection="0"/>
    <xf numFmtId="0" fontId="4" fillId="28" borderId="0" applyNumberFormat="0" applyBorder="0" applyAlignment="0" applyProtection="0"/>
    <xf numFmtId="0" fontId="5" fillId="45" borderId="0" applyNumberFormat="0" applyBorder="0" applyAlignment="0" applyProtection="0"/>
    <xf numFmtId="0" fontId="4" fillId="32" borderId="0" applyNumberFormat="0" applyBorder="0" applyAlignment="0" applyProtection="0"/>
    <xf numFmtId="0" fontId="5" fillId="46" borderId="0" applyNumberFormat="0" applyBorder="0" applyAlignment="0" applyProtection="0"/>
    <xf numFmtId="0" fontId="4" fillId="9" borderId="0" applyNumberFormat="0" applyBorder="0" applyAlignment="0" applyProtection="0"/>
    <xf numFmtId="0" fontId="5" fillId="47" borderId="0" applyNumberFormat="0" applyBorder="0" applyAlignment="0" applyProtection="0"/>
    <xf numFmtId="0" fontId="4" fillId="13" borderId="0" applyNumberFormat="0" applyBorder="0" applyAlignment="0" applyProtection="0"/>
    <xf numFmtId="0" fontId="5" fillId="48" borderId="0" applyNumberFormat="0" applyBorder="0" applyAlignment="0" applyProtection="0"/>
    <xf numFmtId="0" fontId="4" fillId="17" borderId="0" applyNumberFormat="0" applyBorder="0" applyAlignment="0" applyProtection="0"/>
    <xf numFmtId="0" fontId="5" fillId="49" borderId="0" applyNumberFormat="0" applyBorder="0" applyAlignment="0" applyProtection="0"/>
    <xf numFmtId="0" fontId="4" fillId="21" borderId="0" applyNumberFormat="0" applyBorder="0" applyAlignment="0" applyProtection="0"/>
    <xf numFmtId="0" fontId="5" fillId="44" borderId="0" applyNumberFormat="0" applyBorder="0" applyAlignment="0" applyProtection="0"/>
    <xf numFmtId="0" fontId="4" fillId="25" borderId="0" applyNumberFormat="0" applyBorder="0" applyAlignment="0" applyProtection="0"/>
    <xf numFmtId="0" fontId="5" fillId="45" borderId="0" applyNumberFormat="0" applyBorder="0" applyAlignment="0" applyProtection="0"/>
    <xf numFmtId="0" fontId="4" fillId="29" borderId="0" applyNumberFormat="0" applyBorder="0" applyAlignment="0" applyProtection="0"/>
    <xf numFmtId="0" fontId="5" fillId="50" borderId="0" applyNumberFormat="0" applyBorder="0" applyAlignment="0" applyProtection="0"/>
    <xf numFmtId="0" fontId="6" fillId="3" borderId="0" applyNumberFormat="0" applyBorder="0" applyAlignment="0" applyProtection="0"/>
    <xf numFmtId="0" fontId="7" fillId="34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0" fontId="10" fillId="51" borderId="10" applyNumberFormat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11" applyNumberFormat="0" applyFill="0" applyAlignment="0" applyProtection="0"/>
    <xf numFmtId="0" fontId="18" fillId="0" borderId="2" applyNumberFormat="0" applyFill="0" applyAlignment="0" applyProtection="0"/>
    <xf numFmtId="0" fontId="19" fillId="0" borderId="12" applyNumberFormat="0" applyFill="0" applyAlignment="0" applyProtection="0"/>
    <xf numFmtId="0" fontId="20" fillId="0" borderId="3" applyNumberFormat="0" applyFill="0" applyAlignment="0" applyProtection="0"/>
    <xf numFmtId="0" fontId="21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5" borderId="4" applyNumberFormat="0" applyAlignment="0" applyProtection="0"/>
    <xf numFmtId="0" fontId="25" fillId="0" borderId="6" applyNumberFormat="0" applyFill="0" applyAlignment="0" applyProtection="0"/>
    <xf numFmtId="0" fontId="26" fillId="0" borderId="14" applyNumberFormat="0" applyFill="0" applyAlignment="0" applyProtection="0"/>
    <xf numFmtId="0" fontId="12" fillId="0" borderId="0"/>
    <xf numFmtId="0" fontId="27" fillId="4" borderId="0" applyNumberFormat="0" applyBorder="0" applyAlignment="0" applyProtection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2" fillId="0" borderId="0"/>
    <xf numFmtId="0" fontId="30" fillId="0" borderId="0"/>
    <xf numFmtId="0" fontId="29" fillId="0" borderId="0"/>
    <xf numFmtId="0" fontId="31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 applyBorder="0">
      <protection locked="0"/>
    </xf>
    <xf numFmtId="0" fontId="29" fillId="0" borderId="0"/>
    <xf numFmtId="0" fontId="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33" fillId="0" borderId="0"/>
    <xf numFmtId="0" fontId="34" fillId="0" borderId="0"/>
    <xf numFmtId="0" fontId="2" fillId="8" borderId="8" applyNumberFormat="0" applyFont="0" applyAlignment="0" applyProtection="0"/>
    <xf numFmtId="0" fontId="12" fillId="52" borderId="15" applyNumberFormat="0" applyFont="0" applyAlignment="0" applyProtection="0"/>
    <xf numFmtId="0" fontId="1" fillId="8" borderId="8" applyNumberFormat="0" applyFont="0" applyAlignment="0" applyProtection="0"/>
    <xf numFmtId="0" fontId="35" fillId="6" borderId="5" applyNumberFormat="0" applyAlignment="0" applyProtection="0"/>
    <xf numFmtId="0" fontId="36" fillId="53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7" fillId="0" borderId="9" applyNumberFormat="0" applyFill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">
    <xf numFmtId="0" fontId="0" fillId="0" borderId="0" xfId="0"/>
    <xf numFmtId="0" fontId="40" fillId="0" borderId="0" xfId="0" applyFont="1"/>
    <xf numFmtId="0" fontId="41" fillId="0" borderId="0" xfId="0" applyFont="1"/>
    <xf numFmtId="0" fontId="41" fillId="0" borderId="0" xfId="0" applyFont="1" applyFill="1"/>
    <xf numFmtId="0" fontId="42" fillId="0" borderId="0" xfId="0" applyFont="1"/>
    <xf numFmtId="0" fontId="43" fillId="0" borderId="0" xfId="0" applyFont="1"/>
    <xf numFmtId="0" fontId="44" fillId="54" borderId="0" xfId="0" applyFont="1" applyFill="1" applyAlignment="1"/>
    <xf numFmtId="0" fontId="23" fillId="54" borderId="0" xfId="139" applyFill="1" applyAlignment="1"/>
  </cellXfs>
  <cellStyles count="140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heck Cell 2" xfId="52"/>
    <cellStyle name="Check Cell 3" xfId="53"/>
    <cellStyle name="Comma 2" xfId="54"/>
    <cellStyle name="Comma 2 2" xfId="55"/>
    <cellStyle name="Comma 3" xfId="56"/>
    <cellStyle name="Comma 4" xfId="57"/>
    <cellStyle name="Comma 5" xfId="58"/>
    <cellStyle name="Excel.Chart" xfId="59"/>
    <cellStyle name="Explanatory Text 2" xfId="60"/>
    <cellStyle name="Explanatory Text 3" xfId="61"/>
    <cellStyle name="Good 2" xfId="62"/>
    <cellStyle name="Heading 1 2" xfId="63"/>
    <cellStyle name="Heading 1 3" xfId="64"/>
    <cellStyle name="Heading 2 2" xfId="65"/>
    <cellStyle name="Heading 2 3" xfId="66"/>
    <cellStyle name="Heading 3 2" xfId="67"/>
    <cellStyle name="Heading 3 3" xfId="68"/>
    <cellStyle name="Heading 4 2" xfId="69"/>
    <cellStyle name="Heading 4 3" xfId="70"/>
    <cellStyle name="Hyperlink" xfId="139" builtinId="8"/>
    <cellStyle name="Hyperlink 2" xfId="71"/>
    <cellStyle name="Hyperlink 3" xfId="72"/>
    <cellStyle name="Input 2" xfId="73"/>
    <cellStyle name="Linked Cell 2" xfId="74"/>
    <cellStyle name="Linked Cell 3" xfId="75"/>
    <cellStyle name="Motif" xfId="76"/>
    <cellStyle name="Neutral 2" xfId="77"/>
    <cellStyle name="Normal" xfId="0" builtinId="0"/>
    <cellStyle name="Normal 10" xfId="78"/>
    <cellStyle name="Normal 10 2" xfId="79"/>
    <cellStyle name="Normal 10 3" xfId="80"/>
    <cellStyle name="Normal 11" xfId="81"/>
    <cellStyle name="Normal 11 2" xfId="82"/>
    <cellStyle name="Normal 12" xfId="83"/>
    <cellStyle name="Normal 12 2" xfId="84"/>
    <cellStyle name="Normal 13" xfId="85"/>
    <cellStyle name="Normal 13 2" xfId="86"/>
    <cellStyle name="Normal 14" xfId="87"/>
    <cellStyle name="Normal 14 2" xfId="88"/>
    <cellStyle name="Normal 15" xfId="89"/>
    <cellStyle name="Normal 15 2" xfId="90"/>
    <cellStyle name="Normal 16" xfId="91"/>
    <cellStyle name="Normal 17" xfId="92"/>
    <cellStyle name="Normal 18" xfId="93"/>
    <cellStyle name="Normal 19" xfId="94"/>
    <cellStyle name="Normal 2" xfId="95"/>
    <cellStyle name="Normal 2 2" xfId="96"/>
    <cellStyle name="Normal 2 2 2" xfId="97"/>
    <cellStyle name="Normal 2 3" xfId="98"/>
    <cellStyle name="Normal 20" xfId="99"/>
    <cellStyle name="Normal 21" xfId="100"/>
    <cellStyle name="Normal 3" xfId="101"/>
    <cellStyle name="Normal 3 2" xfId="102"/>
    <cellStyle name="Normal 3 3" xfId="103"/>
    <cellStyle name="Normal 4" xfId="104"/>
    <cellStyle name="Normal 4 2" xfId="105"/>
    <cellStyle name="Normal 4 3" xfId="106"/>
    <cellStyle name="Normal 5 2" xfId="107"/>
    <cellStyle name="Normal 5 3" xfId="108"/>
    <cellStyle name="Normal 6 2" xfId="109"/>
    <cellStyle name="Normal 6 3" xfId="110"/>
    <cellStyle name="Normal 7" xfId="111"/>
    <cellStyle name="Normal 7 2" xfId="112"/>
    <cellStyle name="Normal 7 3" xfId="113"/>
    <cellStyle name="Normal 8" xfId="114"/>
    <cellStyle name="Normal 8 2" xfId="115"/>
    <cellStyle name="Normal 8 3" xfId="116"/>
    <cellStyle name="Normal 9" xfId="117"/>
    <cellStyle name="Normal 9 2" xfId="118"/>
    <cellStyle name="Normal 9 3" xfId="119"/>
    <cellStyle name="Normale 2" xfId="120"/>
    <cellStyle name="normální_Dane" xfId="121"/>
    <cellStyle name="Note 2" xfId="122"/>
    <cellStyle name="Note 2 2" xfId="123"/>
    <cellStyle name="Note 3" xfId="124"/>
    <cellStyle name="Output 2" xfId="125"/>
    <cellStyle name="Output 3" xfId="126"/>
    <cellStyle name="Percent 2" xfId="127"/>
    <cellStyle name="Percent 3" xfId="128"/>
    <cellStyle name="Percent 4" xfId="129"/>
    <cellStyle name="Percent 6" xfId="130"/>
    <cellStyle name="Porcentaje 2" xfId="131"/>
    <cellStyle name="Procent 2" xfId="132"/>
    <cellStyle name="Procent 3" xfId="133"/>
    <cellStyle name="Total 2" xfId="134"/>
    <cellStyle name="Tusental 2" xfId="135"/>
    <cellStyle name="Tusental 3" xfId="136"/>
    <cellStyle name="Warning Text 2" xfId="137"/>
    <cellStyle name="Warning Text 3" xfId="138"/>
  </cellStyles>
  <dxfs count="14"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  <dxf>
      <font>
        <strike val="0"/>
        <outline val="0"/>
        <shadow val="0"/>
        <u val="none"/>
        <vertAlign val="baseline"/>
        <sz val="9"/>
        <name val="Arial Narrow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590508011571301"/>
          <c:w val="1"/>
          <c:h val="0.73407891175564732"/>
        </c:manualLayout>
      </c:layout>
      <c:areaChart>
        <c:grouping val="standard"/>
        <c:varyColors val="0"/>
        <c:ser>
          <c:idx val="3"/>
          <c:order val="0"/>
          <c:tx>
            <c:strRef>
              <c:f>'Figure 3.3'!$H$27</c:f>
              <c:strCache>
                <c:ptCount val="1"/>
                <c:pt idx="0">
                  <c:v>ETS</c:v>
                </c:pt>
              </c:strCache>
            </c:strRef>
          </c:tx>
          <c:spPr>
            <a:solidFill>
              <a:srgbClr val="4F81BD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numRef>
              <c:f>'Figure 3.3'!$F$29:$F$103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361.46484073057184</c:v>
                </c:pt>
                <c:pt idx="7">
                  <c:v>361.46484073057184</c:v>
                </c:pt>
                <c:pt idx="8">
                  <c:v>361.46484073057184</c:v>
                </c:pt>
                <c:pt idx="9">
                  <c:v>361.46484073057184</c:v>
                </c:pt>
                <c:pt idx="10">
                  <c:v>361.46484073057184</c:v>
                </c:pt>
                <c:pt idx="11">
                  <c:v>361.46484073057184</c:v>
                </c:pt>
                <c:pt idx="12">
                  <c:v>362.12164907376183</c:v>
                </c:pt>
                <c:pt idx="13">
                  <c:v>362.12164907376183</c:v>
                </c:pt>
                <c:pt idx="14">
                  <c:v>362.12164907376183</c:v>
                </c:pt>
                <c:pt idx="15">
                  <c:v>362.29223213956465</c:v>
                </c:pt>
                <c:pt idx="16">
                  <c:v>362.29223213956465</c:v>
                </c:pt>
                <c:pt idx="17">
                  <c:v>362.29223213956465</c:v>
                </c:pt>
                <c:pt idx="18">
                  <c:v>364.51394965794867</c:v>
                </c:pt>
                <c:pt idx="19">
                  <c:v>364.51394965794867</c:v>
                </c:pt>
                <c:pt idx="20">
                  <c:v>364.51394965794867</c:v>
                </c:pt>
                <c:pt idx="21">
                  <c:v>364.82420924154871</c:v>
                </c:pt>
                <c:pt idx="22">
                  <c:v>364.82420924154871</c:v>
                </c:pt>
                <c:pt idx="23">
                  <c:v>364.82420924154871</c:v>
                </c:pt>
                <c:pt idx="24">
                  <c:v>368.87505707099365</c:v>
                </c:pt>
                <c:pt idx="25">
                  <c:v>368.87505707099365</c:v>
                </c:pt>
                <c:pt idx="26">
                  <c:v>368.87505707099365</c:v>
                </c:pt>
                <c:pt idx="27">
                  <c:v>411.00677890506023</c:v>
                </c:pt>
                <c:pt idx="28">
                  <c:v>411.00677890506023</c:v>
                </c:pt>
                <c:pt idx="29">
                  <c:v>411.00677890506023</c:v>
                </c:pt>
                <c:pt idx="30">
                  <c:v>459.1465891138601</c:v>
                </c:pt>
                <c:pt idx="31">
                  <c:v>459.1465891138601</c:v>
                </c:pt>
                <c:pt idx="32">
                  <c:v>459.1465891138601</c:v>
                </c:pt>
                <c:pt idx="33">
                  <c:v>513.59552773849316</c:v>
                </c:pt>
                <c:pt idx="34">
                  <c:v>513.59552773849316</c:v>
                </c:pt>
                <c:pt idx="35">
                  <c:v>513.59552773849316</c:v>
                </c:pt>
                <c:pt idx="36">
                  <c:v>596.17324093975253</c:v>
                </c:pt>
                <c:pt idx="37">
                  <c:v>596.17324093975253</c:v>
                </c:pt>
                <c:pt idx="38">
                  <c:v>596.17324093975253</c:v>
                </c:pt>
                <c:pt idx="39">
                  <c:v>596.17324093975253</c:v>
                </c:pt>
                <c:pt idx="40">
                  <c:v>596.17324093975253</c:v>
                </c:pt>
                <c:pt idx="41">
                  <c:v>596.17324093975253</c:v>
                </c:pt>
                <c:pt idx="42">
                  <c:v>596.17324093975253</c:v>
                </c:pt>
                <c:pt idx="43">
                  <c:v>596.17324093975253</c:v>
                </c:pt>
                <c:pt idx="44">
                  <c:v>596.17324093975253</c:v>
                </c:pt>
                <c:pt idx="45">
                  <c:v>596.17324093975253</c:v>
                </c:pt>
                <c:pt idx="46">
                  <c:v>596.17324093975253</c:v>
                </c:pt>
                <c:pt idx="47">
                  <c:v>596.17324093975253</c:v>
                </c:pt>
                <c:pt idx="48">
                  <c:v>605.84140720121286</c:v>
                </c:pt>
                <c:pt idx="49">
                  <c:v>605.84140720121286</c:v>
                </c:pt>
                <c:pt idx="50">
                  <c:v>605.84140720121286</c:v>
                </c:pt>
                <c:pt idx="51">
                  <c:v>605.84140720121286</c:v>
                </c:pt>
                <c:pt idx="52">
                  <c:v>605.84140720121286</c:v>
                </c:pt>
                <c:pt idx="53">
                  <c:v>605.84140720121286</c:v>
                </c:pt>
                <c:pt idx="54">
                  <c:v>920.88063556435407</c:v>
                </c:pt>
                <c:pt idx="55">
                  <c:v>920.88063556435407</c:v>
                </c:pt>
                <c:pt idx="56">
                  <c:v>920.88063556435407</c:v>
                </c:pt>
                <c:pt idx="57">
                  <c:v>920.88063556435407</c:v>
                </c:pt>
                <c:pt idx="58">
                  <c:v>920.88063556435407</c:v>
                </c:pt>
                <c:pt idx="59">
                  <c:v>920.88063556435407</c:v>
                </c:pt>
                <c:pt idx="60">
                  <c:v>992.07047300860529</c:v>
                </c:pt>
                <c:pt idx="61">
                  <c:v>992.07047300860529</c:v>
                </c:pt>
                <c:pt idx="62">
                  <c:v>992.07047300860529</c:v>
                </c:pt>
                <c:pt idx="63">
                  <c:v>992.07047300860529</c:v>
                </c:pt>
                <c:pt idx="64">
                  <c:v>992.07047300860529</c:v>
                </c:pt>
                <c:pt idx="65">
                  <c:v>992.07047300860529</c:v>
                </c:pt>
                <c:pt idx="66">
                  <c:v>992.59235859780392</c:v>
                </c:pt>
                <c:pt idx="67">
                  <c:v>992.59235859780392</c:v>
                </c:pt>
                <c:pt idx="68">
                  <c:v>992.59235859780392</c:v>
                </c:pt>
                <c:pt idx="69">
                  <c:v>992.59235859780392</c:v>
                </c:pt>
                <c:pt idx="70">
                  <c:v>992.59235859780392</c:v>
                </c:pt>
                <c:pt idx="71">
                  <c:v>992.59235859780392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</c:numCache>
            </c:numRef>
          </c:cat>
          <c:val>
            <c:numRef>
              <c:f>'Figure 3.3'!$H$29:$H$103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252.16931963488756</c:v>
                </c:pt>
                <c:pt idx="3">
                  <c:v>252.16931963488756</c:v>
                </c:pt>
                <c:pt idx="4">
                  <c:v>0</c:v>
                </c:pt>
                <c:pt idx="5">
                  <c:v>252.16931963488756</c:v>
                </c:pt>
                <c:pt idx="6">
                  <c:v>252.16931963488756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189.93029675245623</c:v>
                </c:pt>
                <c:pt idx="15">
                  <c:v>189.93029675245623</c:v>
                </c:pt>
                <c:pt idx="16">
                  <c:v>0</c:v>
                </c:pt>
                <c:pt idx="17">
                  <c:v>164.95913315668457</c:v>
                </c:pt>
                <c:pt idx="18">
                  <c:v>164.95913315668457</c:v>
                </c:pt>
                <c:pt idx="19">
                  <c:v>0</c:v>
                </c:pt>
                <c:pt idx="20">
                  <c:v>24.971163595771657</c:v>
                </c:pt>
                <c:pt idx="21">
                  <c:v>24.971163595771657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43.542076278208953</c:v>
                </c:pt>
                <c:pt idx="27">
                  <c:v>43.542076278208953</c:v>
                </c:pt>
                <c:pt idx="28">
                  <c:v>0</c:v>
                </c:pt>
                <c:pt idx="29">
                  <c:v>18.570912682437292</c:v>
                </c:pt>
                <c:pt idx="30">
                  <c:v>18.570912682437292</c:v>
                </c:pt>
                <c:pt idx="31">
                  <c:v>0</c:v>
                </c:pt>
                <c:pt idx="32">
                  <c:v>24.97116359577166</c:v>
                </c:pt>
                <c:pt idx="33">
                  <c:v>24.97116359577166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29.117958254438037</c:v>
                </c:pt>
                <c:pt idx="51">
                  <c:v>29.117958254438037</c:v>
                </c:pt>
                <c:pt idx="52">
                  <c:v>0</c:v>
                </c:pt>
                <c:pt idx="53">
                  <c:v>29.117958254438037</c:v>
                </c:pt>
                <c:pt idx="54">
                  <c:v>29.117958254438037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50.395870757717496</c:v>
                </c:pt>
                <c:pt idx="63">
                  <c:v>50.395870757717496</c:v>
                </c:pt>
                <c:pt idx="64">
                  <c:v>0</c:v>
                </c:pt>
                <c:pt idx="65">
                  <c:v>50.395870757717496</c:v>
                </c:pt>
                <c:pt idx="66">
                  <c:v>50.395870757717496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3.3'!$G$27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rgbClr val="CCCCCC"/>
            </a:solidFill>
            <a:ln w="28575">
              <a:noFill/>
            </a:ln>
          </c:spPr>
          <c:cat>
            <c:numRef>
              <c:f>'Figure 3.3'!$F$29:$F$103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361.46484073057184</c:v>
                </c:pt>
                <c:pt idx="7">
                  <c:v>361.46484073057184</c:v>
                </c:pt>
                <c:pt idx="8">
                  <c:v>361.46484073057184</c:v>
                </c:pt>
                <c:pt idx="9">
                  <c:v>361.46484073057184</c:v>
                </c:pt>
                <c:pt idx="10">
                  <c:v>361.46484073057184</c:v>
                </c:pt>
                <c:pt idx="11">
                  <c:v>361.46484073057184</c:v>
                </c:pt>
                <c:pt idx="12">
                  <c:v>362.12164907376183</c:v>
                </c:pt>
                <c:pt idx="13">
                  <c:v>362.12164907376183</c:v>
                </c:pt>
                <c:pt idx="14">
                  <c:v>362.12164907376183</c:v>
                </c:pt>
                <c:pt idx="15">
                  <c:v>362.29223213956465</c:v>
                </c:pt>
                <c:pt idx="16">
                  <c:v>362.29223213956465</c:v>
                </c:pt>
                <c:pt idx="17">
                  <c:v>362.29223213956465</c:v>
                </c:pt>
                <c:pt idx="18">
                  <c:v>364.51394965794867</c:v>
                </c:pt>
                <c:pt idx="19">
                  <c:v>364.51394965794867</c:v>
                </c:pt>
                <c:pt idx="20">
                  <c:v>364.51394965794867</c:v>
                </c:pt>
                <c:pt idx="21">
                  <c:v>364.82420924154871</c:v>
                </c:pt>
                <c:pt idx="22">
                  <c:v>364.82420924154871</c:v>
                </c:pt>
                <c:pt idx="23">
                  <c:v>364.82420924154871</c:v>
                </c:pt>
                <c:pt idx="24">
                  <c:v>368.87505707099365</c:v>
                </c:pt>
                <c:pt idx="25">
                  <c:v>368.87505707099365</c:v>
                </c:pt>
                <c:pt idx="26">
                  <c:v>368.87505707099365</c:v>
                </c:pt>
                <c:pt idx="27">
                  <c:v>411.00677890506023</c:v>
                </c:pt>
                <c:pt idx="28">
                  <c:v>411.00677890506023</c:v>
                </c:pt>
                <c:pt idx="29">
                  <c:v>411.00677890506023</c:v>
                </c:pt>
                <c:pt idx="30">
                  <c:v>459.1465891138601</c:v>
                </c:pt>
                <c:pt idx="31">
                  <c:v>459.1465891138601</c:v>
                </c:pt>
                <c:pt idx="32">
                  <c:v>459.1465891138601</c:v>
                </c:pt>
                <c:pt idx="33">
                  <c:v>513.59552773849316</c:v>
                </c:pt>
                <c:pt idx="34">
                  <c:v>513.59552773849316</c:v>
                </c:pt>
                <c:pt idx="35">
                  <c:v>513.59552773849316</c:v>
                </c:pt>
                <c:pt idx="36">
                  <c:v>596.17324093975253</c:v>
                </c:pt>
                <c:pt idx="37">
                  <c:v>596.17324093975253</c:v>
                </c:pt>
                <c:pt idx="38">
                  <c:v>596.17324093975253</c:v>
                </c:pt>
                <c:pt idx="39">
                  <c:v>596.17324093975253</c:v>
                </c:pt>
                <c:pt idx="40">
                  <c:v>596.17324093975253</c:v>
                </c:pt>
                <c:pt idx="41">
                  <c:v>596.17324093975253</c:v>
                </c:pt>
                <c:pt idx="42">
                  <c:v>596.17324093975253</c:v>
                </c:pt>
                <c:pt idx="43">
                  <c:v>596.17324093975253</c:v>
                </c:pt>
                <c:pt idx="44">
                  <c:v>596.17324093975253</c:v>
                </c:pt>
                <c:pt idx="45">
                  <c:v>596.17324093975253</c:v>
                </c:pt>
                <c:pt idx="46">
                  <c:v>596.17324093975253</c:v>
                </c:pt>
                <c:pt idx="47">
                  <c:v>596.17324093975253</c:v>
                </c:pt>
                <c:pt idx="48">
                  <c:v>605.84140720121286</c:v>
                </c:pt>
                <c:pt idx="49">
                  <c:v>605.84140720121286</c:v>
                </c:pt>
                <c:pt idx="50">
                  <c:v>605.84140720121286</c:v>
                </c:pt>
                <c:pt idx="51">
                  <c:v>605.84140720121286</c:v>
                </c:pt>
                <c:pt idx="52">
                  <c:v>605.84140720121286</c:v>
                </c:pt>
                <c:pt idx="53">
                  <c:v>605.84140720121286</c:v>
                </c:pt>
                <c:pt idx="54">
                  <c:v>920.88063556435407</c:v>
                </c:pt>
                <c:pt idx="55">
                  <c:v>920.88063556435407</c:v>
                </c:pt>
                <c:pt idx="56">
                  <c:v>920.88063556435407</c:v>
                </c:pt>
                <c:pt idx="57">
                  <c:v>920.88063556435407</c:v>
                </c:pt>
                <c:pt idx="58">
                  <c:v>920.88063556435407</c:v>
                </c:pt>
                <c:pt idx="59">
                  <c:v>920.88063556435407</c:v>
                </c:pt>
                <c:pt idx="60">
                  <c:v>992.07047300860529</c:v>
                </c:pt>
                <c:pt idx="61">
                  <c:v>992.07047300860529</c:v>
                </c:pt>
                <c:pt idx="62">
                  <c:v>992.07047300860529</c:v>
                </c:pt>
                <c:pt idx="63">
                  <c:v>992.07047300860529</c:v>
                </c:pt>
                <c:pt idx="64">
                  <c:v>992.07047300860529</c:v>
                </c:pt>
                <c:pt idx="65">
                  <c:v>992.07047300860529</c:v>
                </c:pt>
                <c:pt idx="66">
                  <c:v>992.59235859780392</c:v>
                </c:pt>
                <c:pt idx="67">
                  <c:v>992.59235859780392</c:v>
                </c:pt>
                <c:pt idx="68">
                  <c:v>992.59235859780392</c:v>
                </c:pt>
                <c:pt idx="69">
                  <c:v>992.59235859780392</c:v>
                </c:pt>
                <c:pt idx="70">
                  <c:v>992.59235859780392</c:v>
                </c:pt>
                <c:pt idx="71">
                  <c:v>992.59235859780392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</c:numCache>
            </c:numRef>
          </c:cat>
          <c:val>
            <c:numRef>
              <c:f>'Figure 3.3'!$G$29:$G$103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252.16931963488756</c:v>
                </c:pt>
                <c:pt idx="3">
                  <c:v>252.16931963488756</c:v>
                </c:pt>
                <c:pt idx="4">
                  <c:v>0</c:v>
                </c:pt>
                <c:pt idx="5">
                  <c:v>252.16931963488756</c:v>
                </c:pt>
                <c:pt idx="6">
                  <c:v>252.16931963488756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164.95913315668457</c:v>
                </c:pt>
                <c:pt idx="15">
                  <c:v>164.95913315668457</c:v>
                </c:pt>
                <c:pt idx="16">
                  <c:v>0</c:v>
                </c:pt>
                <c:pt idx="17">
                  <c:v>164.95913315668457</c:v>
                </c:pt>
                <c:pt idx="18">
                  <c:v>164.95913315668457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18.570912682437292</c:v>
                </c:pt>
                <c:pt idx="27">
                  <c:v>18.570912682437292</c:v>
                </c:pt>
                <c:pt idx="28">
                  <c:v>0</c:v>
                </c:pt>
                <c:pt idx="29">
                  <c:v>18.570912682437292</c:v>
                </c:pt>
                <c:pt idx="30">
                  <c:v>18.570912682437292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29.117958254438037</c:v>
                </c:pt>
                <c:pt idx="51">
                  <c:v>29.117958254438037</c:v>
                </c:pt>
                <c:pt idx="52">
                  <c:v>0</c:v>
                </c:pt>
                <c:pt idx="53">
                  <c:v>29.117958254438037</c:v>
                </c:pt>
                <c:pt idx="54">
                  <c:v>29.117958254438037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50.395870757717496</c:v>
                </c:pt>
                <c:pt idx="63">
                  <c:v>50.395870757717496</c:v>
                </c:pt>
                <c:pt idx="64">
                  <c:v>0</c:v>
                </c:pt>
                <c:pt idx="65">
                  <c:v>50.395870757717496</c:v>
                </c:pt>
                <c:pt idx="66">
                  <c:v>50.395870757717496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920640"/>
        <c:axId val="177919104"/>
      </c:areaChart>
      <c:scatterChart>
        <c:scatterStyle val="lineMarker"/>
        <c:varyColors val="0"/>
        <c:ser>
          <c:idx val="9"/>
          <c:order val="2"/>
          <c:spPr>
            <a:ln w="6350">
              <a:solidFill>
                <a:srgbClr val="4F81BD"/>
              </a:solidFill>
            </a:ln>
          </c:spPr>
          <c:marker>
            <c:symbol val="circle"/>
            <c:size val="5"/>
            <c:spPr>
              <a:solidFill>
                <a:srgbClr val="4F81BD"/>
              </a:solidFill>
              <a:ln w="6350">
                <a:solidFill>
                  <a:srgbClr val="4F81BD"/>
                </a:solidFill>
                <a:prstDash val="solid"/>
              </a:ln>
            </c:spPr>
          </c:marker>
          <c:xVal>
            <c:numRef>
              <c:f>'Figure 3.3'!$C$31:$C$102</c:f>
              <c:numCache>
                <c:formatCode>General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16833.505387999998</c:v>
                </c:pt>
                <c:pt idx="5">
                  <c:v>16833.505387999998</c:v>
                </c:pt>
                <c:pt idx="6">
                  <c:v>16833.505387999998</c:v>
                </c:pt>
                <c:pt idx="7">
                  <c:v>16833.505387999998</c:v>
                </c:pt>
                <c:pt idx="8">
                  <c:v>16833.505387999998</c:v>
                </c:pt>
                <c:pt idx="9">
                  <c:v>16833.505387999998</c:v>
                </c:pt>
                <c:pt idx="10">
                  <c:v>16864.093111999999</c:v>
                </c:pt>
                <c:pt idx="11">
                  <c:v>16864.093111999999</c:v>
                </c:pt>
                <c:pt idx="12">
                  <c:v>16864.093111999999</c:v>
                </c:pt>
                <c:pt idx="13">
                  <c:v>16872.037206787998</c:v>
                </c:pt>
                <c:pt idx="14">
                  <c:v>16872.037206787998</c:v>
                </c:pt>
                <c:pt idx="15">
                  <c:v>16872.037206787998</c:v>
                </c:pt>
                <c:pt idx="16">
                  <c:v>16975.503130999998</c:v>
                </c:pt>
                <c:pt idx="17">
                  <c:v>16975.503130999998</c:v>
                </c:pt>
                <c:pt idx="18">
                  <c:v>16975.503130999998</c:v>
                </c:pt>
                <c:pt idx="19">
                  <c:v>16989.951995131996</c:v>
                </c:pt>
                <c:pt idx="20">
                  <c:v>16989.951995131996</c:v>
                </c:pt>
                <c:pt idx="21">
                  <c:v>16989.951995131996</c:v>
                </c:pt>
                <c:pt idx="22">
                  <c:v>17178.600961999997</c:v>
                </c:pt>
                <c:pt idx="23">
                  <c:v>17178.600961999997</c:v>
                </c:pt>
                <c:pt idx="24">
                  <c:v>17178.600961999997</c:v>
                </c:pt>
                <c:pt idx="25">
                  <c:v>19140.685476405419</c:v>
                </c:pt>
                <c:pt idx="26">
                  <c:v>19140.685476405419</c:v>
                </c:pt>
                <c:pt idx="27">
                  <c:v>19140.685476405419</c:v>
                </c:pt>
                <c:pt idx="28">
                  <c:v>21382.568125044974</c:v>
                </c:pt>
                <c:pt idx="29">
                  <c:v>21382.568125044974</c:v>
                </c:pt>
                <c:pt idx="30">
                  <c:v>21382.568125044974</c:v>
                </c:pt>
                <c:pt idx="31">
                  <c:v>23918.268415718143</c:v>
                </c:pt>
                <c:pt idx="32">
                  <c:v>23918.268415718143</c:v>
                </c:pt>
                <c:pt idx="33">
                  <c:v>23918.268415718143</c:v>
                </c:pt>
                <c:pt idx="34">
                  <c:v>27763.932567430889</c:v>
                </c:pt>
                <c:pt idx="35">
                  <c:v>27763.932567430889</c:v>
                </c:pt>
                <c:pt idx="36">
                  <c:v>27763.932567430889</c:v>
                </c:pt>
                <c:pt idx="37">
                  <c:v>27763.932567430889</c:v>
                </c:pt>
                <c:pt idx="38">
                  <c:v>27763.932567430889</c:v>
                </c:pt>
                <c:pt idx="39">
                  <c:v>27763.932567430889</c:v>
                </c:pt>
                <c:pt idx="40">
                  <c:v>27763.932567430889</c:v>
                </c:pt>
                <c:pt idx="41">
                  <c:v>27763.932567430889</c:v>
                </c:pt>
                <c:pt idx="42">
                  <c:v>27763.932567430889</c:v>
                </c:pt>
                <c:pt idx="43">
                  <c:v>27763.932567430889</c:v>
                </c:pt>
                <c:pt idx="44">
                  <c:v>27763.932567430889</c:v>
                </c:pt>
                <c:pt idx="45">
                  <c:v>27763.932567430889</c:v>
                </c:pt>
                <c:pt idx="46">
                  <c:v>28214.181417430889</c:v>
                </c:pt>
                <c:pt idx="47">
                  <c:v>28214.181417430889</c:v>
                </c:pt>
                <c:pt idx="48">
                  <c:v>28214.181417430889</c:v>
                </c:pt>
                <c:pt idx="49">
                  <c:v>28214.181417430889</c:v>
                </c:pt>
                <c:pt idx="50">
                  <c:v>28214.181417430889</c:v>
                </c:pt>
                <c:pt idx="51">
                  <c:v>28214.181417430889</c:v>
                </c:pt>
                <c:pt idx="52">
                  <c:v>42885.634766430885</c:v>
                </c:pt>
                <c:pt idx="53">
                  <c:v>42885.634766430885</c:v>
                </c:pt>
                <c:pt idx="54">
                  <c:v>42885.634766430885</c:v>
                </c:pt>
                <c:pt idx="55">
                  <c:v>42885.634766430885</c:v>
                </c:pt>
                <c:pt idx="56">
                  <c:v>42885.634766430885</c:v>
                </c:pt>
                <c:pt idx="57">
                  <c:v>42885.634766430885</c:v>
                </c:pt>
                <c:pt idx="58">
                  <c:v>46200.962779430884</c:v>
                </c:pt>
                <c:pt idx="59">
                  <c:v>46200.962779430884</c:v>
                </c:pt>
                <c:pt idx="60">
                  <c:v>46200.962779430884</c:v>
                </c:pt>
                <c:pt idx="61">
                  <c:v>46200.962779430884</c:v>
                </c:pt>
                <c:pt idx="62">
                  <c:v>46200.962779430884</c:v>
                </c:pt>
                <c:pt idx="63">
                  <c:v>46200.962779430884</c:v>
                </c:pt>
                <c:pt idx="64">
                  <c:v>46225.267118021431</c:v>
                </c:pt>
                <c:pt idx="65">
                  <c:v>46225.267118021431</c:v>
                </c:pt>
                <c:pt idx="66">
                  <c:v>46225.267118021431</c:v>
                </c:pt>
                <c:pt idx="67">
                  <c:v>46225.267118021431</c:v>
                </c:pt>
                <c:pt idx="68">
                  <c:v>46225.267118021431</c:v>
                </c:pt>
                <c:pt idx="69">
                  <c:v>46225.267118021431</c:v>
                </c:pt>
                <c:pt idx="70">
                  <c:v>46570.242776523126</c:v>
                </c:pt>
                <c:pt idx="71">
                  <c:v>46570.242776523126</c:v>
                </c:pt>
              </c:numCache>
            </c:numRef>
          </c:xVal>
          <c:yVal>
            <c:numRef>
              <c:f>'Figure 3.3'!$L$41:$L$58</c:f>
              <c:numCache>
                <c:formatCode>General</c:formatCode>
                <c:ptCount val="18"/>
                <c:pt idx="0">
                  <c:v>16864.093111999999</c:v>
                </c:pt>
                <c:pt idx="1">
                  <c:v>16864.093111999999</c:v>
                </c:pt>
                <c:pt idx="2">
                  <c:v>17178.600961999997</c:v>
                </c:pt>
                <c:pt idx="3">
                  <c:v>17178.600961999997</c:v>
                </c:pt>
                <c:pt idx="4">
                  <c:v>27763.932567430893</c:v>
                </c:pt>
                <c:pt idx="5">
                  <c:v>27763.932567430893</c:v>
                </c:pt>
                <c:pt idx="6">
                  <c:v>28214.181417430893</c:v>
                </c:pt>
                <c:pt idx="7">
                  <c:v>28214.181417430893</c:v>
                </c:pt>
                <c:pt idx="8">
                  <c:v>46200.962779430891</c:v>
                </c:pt>
                <c:pt idx="9">
                  <c:v>46200.962779430891</c:v>
                </c:pt>
              </c:numCache>
            </c:numRef>
          </c:yVal>
          <c:smooth val="0"/>
        </c:ser>
        <c:ser>
          <c:idx val="10"/>
          <c:order val="3"/>
          <c:spPr>
            <a:ln w="6350">
              <a:solidFill>
                <a:srgbClr val="4F81BD"/>
              </a:solidFill>
            </a:ln>
          </c:spPr>
          <c:marker>
            <c:symbol val="x"/>
            <c:size val="5"/>
            <c:spPr>
              <a:solidFill>
                <a:srgbClr val="4F81BD"/>
              </a:solidFill>
              <a:ln w="6350">
                <a:solidFill>
                  <a:srgbClr val="4F81BD"/>
                </a:solidFill>
                <a:prstDash val="solid"/>
              </a:ln>
            </c:spPr>
          </c:marker>
          <c:xVal>
            <c:numRef>
              <c:f>'Figure 3.3'!$L$41:$L$50</c:f>
              <c:numCache>
                <c:formatCode>General</c:formatCode>
                <c:ptCount val="10"/>
                <c:pt idx="0">
                  <c:v>16864.093111999999</c:v>
                </c:pt>
                <c:pt idx="1">
                  <c:v>16864.093111999999</c:v>
                </c:pt>
                <c:pt idx="2">
                  <c:v>17178.600961999997</c:v>
                </c:pt>
                <c:pt idx="3">
                  <c:v>17178.600961999997</c:v>
                </c:pt>
                <c:pt idx="4">
                  <c:v>27763.932567430893</c:v>
                </c:pt>
                <c:pt idx="5">
                  <c:v>27763.932567430893</c:v>
                </c:pt>
                <c:pt idx="6">
                  <c:v>28214.181417430893</c:v>
                </c:pt>
                <c:pt idx="7">
                  <c:v>28214.181417430893</c:v>
                </c:pt>
                <c:pt idx="8">
                  <c:v>46200.962779430891</c:v>
                </c:pt>
                <c:pt idx="9">
                  <c:v>46200.962779430891</c:v>
                </c:pt>
              </c:numCache>
            </c:numRef>
          </c:xVal>
          <c:yVal>
            <c:numRef>
              <c:f>'Figure 3.3'!$M$41:$M$50</c:f>
              <c:numCache>
                <c:formatCode>General</c:formatCode>
                <c:ptCount val="10"/>
                <c:pt idx="0">
                  <c:v>-1</c:v>
                </c:pt>
                <c:pt idx="1">
                  <c:v>273.34286520567861</c:v>
                </c:pt>
                <c:pt idx="2">
                  <c:v>273.34286520567861</c:v>
                </c:pt>
                <c:pt idx="3">
                  <c:v>-1</c:v>
                </c:pt>
                <c:pt idx="4">
                  <c:v>-1</c:v>
                </c:pt>
                <c:pt idx="5">
                  <c:v>273.34286520567861</c:v>
                </c:pt>
                <c:pt idx="6">
                  <c:v>273.34286520567861</c:v>
                </c:pt>
                <c:pt idx="7">
                  <c:v>-1</c:v>
                </c:pt>
                <c:pt idx="8">
                  <c:v>-1</c:v>
                </c:pt>
                <c:pt idx="9">
                  <c:v>273.34286520567861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341184"/>
        <c:axId val="177343488"/>
      </c:scatterChart>
      <c:valAx>
        <c:axId val="177341184"/>
        <c:scaling>
          <c:orientation val="minMax"/>
          <c:max val="46570.242776523126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Total emissions from energy in thousands of tonnes of CO</a:t>
                </a:r>
                <a:r>
                  <a:rPr lang="en-US" sz="750" b="0" i="0" baseline="-25000">
                    <a:solidFill>
                      <a:srgbClr val="000000"/>
                    </a:solidFill>
                    <a:latin typeface="Arial Narrow"/>
                  </a:rPr>
                  <a:t>2 </a:t>
                </a:r>
                <a:endParaRPr lang="en-US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56407180492958708"/>
              <c:y val="0.8960323782154731"/>
            </c:manualLayout>
          </c:layout>
          <c:overlay val="0"/>
        </c:title>
        <c:numFmt formatCode="##\ ###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343488"/>
        <c:crosses val="autoZero"/>
        <c:crossBetween val="midCat"/>
      </c:valAx>
      <c:valAx>
        <c:axId val="177343488"/>
        <c:scaling>
          <c:orientation val="minMax"/>
          <c:max val="272.34286520567861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341184"/>
        <c:crosses val="autoZero"/>
        <c:crossBetween val="midCat"/>
      </c:valAx>
      <c:valAx>
        <c:axId val="17791910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77920640"/>
        <c:crosses val="max"/>
        <c:crossBetween val="between"/>
      </c:valAx>
      <c:dateAx>
        <c:axId val="1779206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77919104"/>
        <c:crosses val="max"/>
        <c:auto val="0"/>
        <c:lblOffset val="100"/>
        <c:baseTimeUnit val="days"/>
      </c:dateAx>
      <c:spPr>
        <a:solidFill>
          <a:srgbClr val="F4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8.7436405503288586E-2"/>
          <c:y val="2.0613762608176604E-2"/>
          <c:w val="0.85614123653369378"/>
          <c:h val="7.7301609780662264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158174</xdr:rowOff>
    </xdr:from>
    <xdr:to>
      <xdr:col>9</xdr:col>
      <xdr:colOff>111316</xdr:colOff>
      <xdr:row>20</xdr:row>
      <xdr:rowOff>92707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121920</xdr:colOff>
      <xdr:row>20</xdr:row>
      <xdr:rowOff>114300</xdr:rowOff>
    </xdr:from>
    <xdr:to>
      <xdr:col>8</xdr:col>
      <xdr:colOff>541020</xdr:colOff>
      <xdr:row>25</xdr:row>
      <xdr:rowOff>152400</xdr:rowOff>
    </xdr:to>
    <xdr:sp macro="" textlink="">
      <xdr:nvSpPr>
        <xdr:cNvPr id="3" name="TextBox 2"/>
        <xdr:cNvSpPr txBox="1"/>
      </xdr:nvSpPr>
      <xdr:spPr>
        <a:xfrm>
          <a:off x="281940" y="2644140"/>
          <a:ext cx="4792980" cy="876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en-GB" sz="750" b="0" i="0">
              <a:solidFill>
                <a:srgbClr val="000000"/>
              </a:solidFill>
              <a:latin typeface="Arial Narrow"/>
            </a:rPr>
            <a:t>Note : Effective carbon rates (ECR) consist in the price of carbon emissions resulting from the combination of taxes on energy use, carbon taxes and tradable emission permit prices.</a:t>
          </a:r>
        </a:p>
        <a:p>
          <a:r>
            <a:rPr lang="en-GB" sz="750" b="0" i="0">
              <a:solidFill>
                <a:srgbClr val="000000"/>
              </a:solidFill>
              <a:latin typeface="Arial Narrow"/>
            </a:rPr>
            <a:t>Source:  OECD (2016b), Effective Carbon Rates: Pricing CO2 through Taxes and Emissions Trading Systems.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0.4412</cdr:x>
      <cdr:y>0.46593</cdr:y>
    </cdr:from>
    <cdr:to>
      <cdr:x>0.57164</cdr:x>
      <cdr:y>0.53281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2529030" y="1194376"/>
          <a:ext cx="747713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0.20358</cdr:x>
      <cdr:y>0.1761</cdr:y>
    </cdr:from>
    <cdr:to>
      <cdr:x>0.28002</cdr:x>
      <cdr:y>0.26528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1166957" y="451426"/>
          <a:ext cx="4381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Road</a:t>
          </a:r>
        </a:p>
      </cdr:txBody>
    </cdr:sp>
  </cdr:relSizeAnchor>
  <cdr:relSizeAnchor xmlns:cdr="http://schemas.openxmlformats.org/drawingml/2006/chartDrawing">
    <cdr:from>
      <cdr:x>0.3951</cdr:x>
      <cdr:y>0.14139</cdr:y>
    </cdr:from>
    <cdr:to>
      <cdr:x>0.42864</cdr:x>
      <cdr:y>0.3381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2082204" y="348429"/>
          <a:ext cx="176757" cy="484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Off-road</a:t>
          </a:r>
        </a:p>
      </cdr:txBody>
    </cdr:sp>
  </cdr:relSizeAnchor>
  <cdr:relSizeAnchor xmlns:cdr="http://schemas.openxmlformats.org/drawingml/2006/chartDrawing">
    <cdr:from>
      <cdr:x>0.45419</cdr:x>
      <cdr:y>0.17959</cdr:y>
    </cdr:from>
    <cdr:to>
      <cdr:x>0.55378</cdr:x>
      <cdr:y>0.26877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2393606" y="442577"/>
          <a:ext cx="524853" cy="219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Industry</a:t>
          </a:r>
        </a:p>
      </cdr:txBody>
    </cdr:sp>
  </cdr:relSizeAnchor>
  <cdr:relSizeAnchor xmlns:cdr="http://schemas.openxmlformats.org/drawingml/2006/chartDrawing">
    <cdr:from>
      <cdr:x>0.69627</cdr:x>
      <cdr:y>0.18083</cdr:y>
    </cdr:from>
    <cdr:to>
      <cdr:x>0.92393</cdr:x>
      <cdr:y>0.27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3669398" y="445638"/>
          <a:ext cx="1199782" cy="219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Residential and commercial</a:t>
          </a:r>
        </a:p>
      </cdr:txBody>
    </cdr:sp>
  </cdr:relSizeAnchor>
  <cdr:relSizeAnchor xmlns:cdr="http://schemas.openxmlformats.org/drawingml/2006/chartDrawing">
    <cdr:from>
      <cdr:x>0.59968</cdr:x>
      <cdr:y>0.16221</cdr:y>
    </cdr:from>
    <cdr:to>
      <cdr:x>0.64054</cdr:x>
      <cdr:y>0.58824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3160347" y="399746"/>
          <a:ext cx="215313" cy="1049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Agriculture and fisheries</a:t>
          </a:r>
        </a:p>
      </cdr:txBody>
    </cdr:sp>
  </cdr:relSizeAnchor>
  <cdr:relSizeAnchor xmlns:cdr="http://schemas.openxmlformats.org/drawingml/2006/chartDrawing">
    <cdr:from>
      <cdr:x>0.4412</cdr:x>
      <cdr:y>0.46593</cdr:y>
    </cdr:from>
    <cdr:to>
      <cdr:x>0.57164</cdr:x>
      <cdr:y>0.53281</cdr:y>
    </cdr:to>
    <cdr:sp macro="" textlink="">
      <cdr:nvSpPr>
        <cdr:cNvPr id="44" name="TextBox 21"/>
        <cdr:cNvSpPr txBox="1"/>
      </cdr:nvSpPr>
      <cdr:spPr>
        <a:xfrm xmlns:a="http://schemas.openxmlformats.org/drawingml/2006/main">
          <a:off x="2529030" y="1194376"/>
          <a:ext cx="747713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0.4412</cdr:x>
      <cdr:y>0.46593</cdr:y>
    </cdr:from>
    <cdr:to>
      <cdr:x>0.57164</cdr:x>
      <cdr:y>0.53281</cdr:y>
    </cdr:to>
    <cdr:sp macro="" textlink="">
      <cdr:nvSpPr>
        <cdr:cNvPr id="66" name="TextBox 21"/>
        <cdr:cNvSpPr txBox="1"/>
      </cdr:nvSpPr>
      <cdr:spPr>
        <a:xfrm xmlns:a="http://schemas.openxmlformats.org/drawingml/2006/main">
          <a:off x="2529030" y="1194376"/>
          <a:ext cx="747713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0.92125</cdr:x>
      <cdr:y>0.18162</cdr:y>
    </cdr:from>
    <cdr:to>
      <cdr:x>0.95574</cdr:x>
      <cdr:y>0.38726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855054" y="447591"/>
          <a:ext cx="181766" cy="506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/>
            </a:rPr>
            <a:t>Electricity</a:t>
          </a:r>
        </a:p>
      </cdr:txBody>
    </cdr:sp>
  </cdr:relSizeAnchor>
  <cdr:relSizeAnchor xmlns:cdr="http://schemas.openxmlformats.org/drawingml/2006/chartDrawing">
    <cdr:from>
      <cdr:x>0.06628</cdr:x>
      <cdr:y>0.11457</cdr:y>
    </cdr:from>
    <cdr:to>
      <cdr:x>0.32677</cdr:x>
      <cdr:y>0.20583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349299" y="282343"/>
          <a:ext cx="1372821" cy="224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ECR (in EUR per tonne of CO</a:t>
          </a:r>
          <a:r>
            <a:rPr lang="en-GB" sz="750" b="0" i="0" baseline="-25000">
              <a:solidFill>
                <a:srgbClr val="000000"/>
              </a:solidFill>
              <a:latin typeface="Arial Narrow"/>
            </a:rPr>
            <a:t>2</a:t>
          </a:r>
          <a:r>
            <a:rPr lang="en-GB" sz="750" b="0" i="0">
              <a:solidFill>
                <a:srgbClr val="000000"/>
              </a:solidFill>
              <a:latin typeface="Arial Narrow"/>
            </a:rPr>
            <a:t>)</a:t>
          </a:r>
        </a:p>
      </cdr:txBody>
    </cdr:sp>
  </cdr:relSizeAnchor>
  <cdr:relSizeAnchor xmlns:cdr="http://schemas.openxmlformats.org/drawingml/2006/chartDrawing">
    <cdr:from>
      <cdr:x>0.34337</cdr:x>
      <cdr:y>0.04616</cdr:y>
    </cdr:from>
    <cdr:to>
      <cdr:x>0.35709</cdr:x>
      <cdr:y>0.07616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85144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0.32002</cdr:x>
      <cdr:y>0.04404</cdr:y>
    </cdr:from>
    <cdr:to>
      <cdr:x>0.34672</cdr:x>
      <cdr:y>0.07325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72551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0.64038</cdr:x>
      <cdr:y>0.04616</cdr:y>
    </cdr:from>
    <cdr:to>
      <cdr:x>0.65409</cdr:x>
      <cdr:y>0.07616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45290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0.61702</cdr:x>
      <cdr:y>0.04404</cdr:y>
    </cdr:from>
    <cdr:to>
      <cdr:x>0.64373</cdr:x>
      <cdr:y>0.07325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32697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ctp/divisions/TPS/Environmental%20Tax/Fossil%20Fuels/Top-down%20analysis/2012%20Q3%20Version/Final%20spreadsheets/AllITRsH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TP\ENV\TST\Graphs_Statlinks\ECRResults_forStatLinks_CG2_201606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Country"/>
      <sheetName val="IntraCountry"/>
      <sheetName val="Tables"/>
      <sheetName val="RefinedTables BU"/>
      <sheetName val="RefinedTables"/>
      <sheetName val="ETSTables"/>
      <sheetName val="OECDBase"/>
      <sheetName val="Data"/>
      <sheetName val="OECDData"/>
      <sheetName val="CrossCountryCalculation"/>
      <sheetName val="IntraCountryCalculation"/>
      <sheetName val="TableCalculation"/>
      <sheetName val="RefinedTableCalculation"/>
      <sheetName val="ETSTableCalculation"/>
      <sheetName val="CrossCountryResults"/>
      <sheetName val="IntraCountryResults"/>
      <sheetName val="TableResults"/>
      <sheetName val="RefinedTableResults"/>
      <sheetName val="ETSTableResults"/>
    </sheetNames>
    <sheetDataSet>
      <sheetData sheetId="0">
        <row r="4">
          <cell r="J4" t="str">
            <v>BaseTJ</v>
          </cell>
          <cell r="K4" t="str">
            <v>ProductTJ</v>
          </cell>
          <cell r="L4" t="str">
            <v>RateTJ</v>
          </cell>
          <cell r="M4" t="str">
            <v>BaseCO2</v>
          </cell>
          <cell r="N4" t="str">
            <v>ProductCO2</v>
          </cell>
          <cell r="O4" t="str">
            <v>RateCO2</v>
          </cell>
        </row>
        <row r="5">
          <cell r="I5" t="str">
            <v>AUSROADMotorgas</v>
          </cell>
          <cell r="J5">
            <v>596881.81000000006</v>
          </cell>
          <cell r="K5">
            <v>5300918.0422926974</v>
          </cell>
          <cell r="L5">
            <v>8.881017905860956</v>
          </cell>
          <cell r="M5">
            <v>41363.909433000001</v>
          </cell>
          <cell r="N5">
            <v>5300918.0422926964</v>
          </cell>
          <cell r="O5">
            <v>128.15321653479012</v>
          </cell>
          <cell r="P5">
            <v>1</v>
          </cell>
        </row>
        <row r="6">
          <cell r="I6" t="str">
            <v>AUTROADMotorgas</v>
          </cell>
          <cell r="J6">
            <v>76736.009999999995</v>
          </cell>
          <cell r="K6">
            <v>1212516.1580113636</v>
          </cell>
          <cell r="L6">
            <v>15.801136363636363</v>
          </cell>
          <cell r="M6">
            <v>5317.8054929999998</v>
          </cell>
          <cell r="N6">
            <v>1212516.1580113636</v>
          </cell>
          <cell r="O6">
            <v>228.01062573789847</v>
          </cell>
          <cell r="P6">
            <v>2</v>
          </cell>
        </row>
        <row r="7">
          <cell r="I7" t="str">
            <v>BELROADMotorgas</v>
          </cell>
          <cell r="J7">
            <v>59224</v>
          </cell>
          <cell r="K7">
            <v>1114918.2287099999</v>
          </cell>
          <cell r="L7">
            <v>18.825446249999999</v>
          </cell>
          <cell r="M7">
            <v>4104.2232000000004</v>
          </cell>
          <cell r="N7">
            <v>1114918.2287100002</v>
          </cell>
          <cell r="O7">
            <v>271.65146103896103</v>
          </cell>
          <cell r="P7">
            <v>3</v>
          </cell>
        </row>
        <row r="8">
          <cell r="I8" t="str">
            <v>CANROADMotorgas</v>
          </cell>
          <cell r="J8">
            <v>1339385.58</v>
          </cell>
          <cell r="K8">
            <v>3066590.9330775198</v>
          </cell>
          <cell r="L8">
            <v>2.2895505064923274</v>
          </cell>
          <cell r="M8">
            <v>92819.420694</v>
          </cell>
          <cell r="N8">
            <v>3066590.9330775198</v>
          </cell>
          <cell r="O8">
            <v>33.038246846931131</v>
          </cell>
          <cell r="P8">
            <v>4</v>
          </cell>
        </row>
        <row r="9">
          <cell r="I9" t="str">
            <v>CHLROADMotorgas</v>
          </cell>
          <cell r="J9">
            <v>111686.41</v>
          </cell>
          <cell r="K9">
            <v>1144915.8189425841</v>
          </cell>
          <cell r="L9">
            <v>10.251165015892122</v>
          </cell>
          <cell r="M9">
            <v>7739.8682130000007</v>
          </cell>
          <cell r="N9">
            <v>1144915.8189425841</v>
          </cell>
          <cell r="O9">
            <v>147.92445910378243</v>
          </cell>
          <cell r="P9">
            <v>5</v>
          </cell>
        </row>
        <row r="10">
          <cell r="I10" t="str">
            <v>CZEROADMotorgas</v>
          </cell>
          <cell r="J10">
            <v>85800.01</v>
          </cell>
          <cell r="K10">
            <v>1345034.7628685541</v>
          </cell>
          <cell r="L10">
            <v>15.676394010543287</v>
          </cell>
          <cell r="M10">
            <v>5945.9406929999996</v>
          </cell>
          <cell r="N10">
            <v>1345034.7628685541</v>
          </cell>
          <cell r="O10">
            <v>226.21059178273143</v>
          </cell>
          <cell r="P10">
            <v>6</v>
          </cell>
        </row>
        <row r="11">
          <cell r="I11" t="str">
            <v>DNKROADMotorgas</v>
          </cell>
          <cell r="J11">
            <v>71060</v>
          </cell>
          <cell r="K11">
            <v>1281528.508831993</v>
          </cell>
          <cell r="L11">
            <v>18.034456921362132</v>
          </cell>
          <cell r="M11">
            <v>4924.4579999999996</v>
          </cell>
          <cell r="N11">
            <v>1281528.508831993</v>
          </cell>
          <cell r="O11">
            <v>260.23747361272916</v>
          </cell>
          <cell r="P11">
            <v>7</v>
          </cell>
        </row>
        <row r="12">
          <cell r="I12" t="str">
            <v>ESTROADMotorgas</v>
          </cell>
          <cell r="J12">
            <v>12847.99</v>
          </cell>
          <cell r="K12">
            <v>166655.80428647724</v>
          </cell>
          <cell r="L12">
            <v>12.971352272727271</v>
          </cell>
          <cell r="M12">
            <v>890.36570700000004</v>
          </cell>
          <cell r="N12">
            <v>166655.80428647727</v>
          </cell>
          <cell r="O12">
            <v>187.176800472255</v>
          </cell>
          <cell r="P12">
            <v>8</v>
          </cell>
        </row>
        <row r="13">
          <cell r="I13" t="str">
            <v>FINROADMotorgas</v>
          </cell>
          <cell r="J13">
            <v>68156</v>
          </cell>
          <cell r="K13">
            <v>1360083.9600000002</v>
          </cell>
          <cell r="L13">
            <v>19.955454545454547</v>
          </cell>
          <cell r="M13">
            <v>4723.2107999999998</v>
          </cell>
          <cell r="N13">
            <v>1360083.96</v>
          </cell>
          <cell r="O13">
            <v>287.95749704840614</v>
          </cell>
          <cell r="P13">
            <v>9</v>
          </cell>
        </row>
        <row r="14">
          <cell r="I14" t="str">
            <v>FRAROADMotorgas</v>
          </cell>
          <cell r="J14">
            <v>340032.01</v>
          </cell>
          <cell r="K14">
            <v>6331666.5062079551</v>
          </cell>
          <cell r="L14">
            <v>18.620795454545455</v>
          </cell>
          <cell r="M14">
            <v>23564.218293000002</v>
          </cell>
          <cell r="N14">
            <v>6331666.5062079541</v>
          </cell>
          <cell r="O14">
            <v>268.698347107438</v>
          </cell>
          <cell r="P14">
            <v>10</v>
          </cell>
        </row>
        <row r="15">
          <cell r="I15" t="str">
            <v>DEUROADMotorgas</v>
          </cell>
          <cell r="J15">
            <v>850431.99</v>
          </cell>
          <cell r="K15">
            <v>17077737.399187498</v>
          </cell>
          <cell r="L15">
            <v>20.081249999999997</v>
          </cell>
          <cell r="M15">
            <v>58934.936907000003</v>
          </cell>
          <cell r="N15">
            <v>17077737.399187498</v>
          </cell>
          <cell r="O15">
            <v>289.7727272727272</v>
          </cell>
          <cell r="P15">
            <v>11</v>
          </cell>
        </row>
        <row r="16">
          <cell r="I16" t="str">
            <v>GRCROADMotorgas</v>
          </cell>
          <cell r="J16">
            <v>177848.02</v>
          </cell>
          <cell r="K16">
            <v>3655989.4111363636</v>
          </cell>
          <cell r="L16">
            <v>20.556818181818183</v>
          </cell>
          <cell r="M16">
            <v>12324.867785999999</v>
          </cell>
          <cell r="N16">
            <v>3655989.4111363636</v>
          </cell>
          <cell r="O16">
            <v>296.6351829988194</v>
          </cell>
          <cell r="P16">
            <v>12</v>
          </cell>
        </row>
        <row r="17">
          <cell r="I17" t="str">
            <v>HUNROADMotorgas</v>
          </cell>
          <cell r="J17">
            <v>65648.02</v>
          </cell>
          <cell r="K17">
            <v>822230.14796731214</v>
          </cell>
          <cell r="L17">
            <v>12.524827831323963</v>
          </cell>
          <cell r="M17">
            <v>4549.4077860000007</v>
          </cell>
          <cell r="N17">
            <v>822230.14796731225</v>
          </cell>
          <cell r="O17">
            <v>180.73344633945112</v>
          </cell>
          <cell r="P17">
            <v>13</v>
          </cell>
        </row>
        <row r="18">
          <cell r="I18" t="str">
            <v>ISLROADMotorgas</v>
          </cell>
          <cell r="J18">
            <v>6908.01</v>
          </cell>
          <cell r="K18">
            <v>89318.433456223647</v>
          </cell>
          <cell r="L18">
            <v>12.929690816345611</v>
          </cell>
          <cell r="M18">
            <v>478.72509300000002</v>
          </cell>
          <cell r="N18">
            <v>89318.433456223647</v>
          </cell>
          <cell r="O18">
            <v>186.57562505549222</v>
          </cell>
          <cell r="P18">
            <v>14</v>
          </cell>
        </row>
        <row r="19">
          <cell r="I19" t="str">
            <v>IRLROADMotorgas</v>
          </cell>
          <cell r="J19">
            <v>68023.990000000005</v>
          </cell>
          <cell r="K19">
            <v>1227214.619590909</v>
          </cell>
          <cell r="L19">
            <v>18.040909090909089</v>
          </cell>
          <cell r="M19">
            <v>4714.0625070000006</v>
          </cell>
          <cell r="N19">
            <v>1227214.619590909</v>
          </cell>
          <cell r="O19">
            <v>260.33057851239664</v>
          </cell>
          <cell r="P19">
            <v>15</v>
          </cell>
        </row>
        <row r="20">
          <cell r="I20" t="str">
            <v>ISRROADMotorgas</v>
          </cell>
          <cell r="J20">
            <v>127545.59</v>
          </cell>
          <cell r="K20">
            <v>2295319.0663433699</v>
          </cell>
          <cell r="L20">
            <v>17.996067651914661</v>
          </cell>
          <cell r="M20">
            <v>8838.9093869999997</v>
          </cell>
          <cell r="N20">
            <v>2295319.0663433699</v>
          </cell>
          <cell r="O20">
            <v>259.68351590064447</v>
          </cell>
          <cell r="P20">
            <v>16</v>
          </cell>
        </row>
        <row r="21">
          <cell r="I21" t="str">
            <v>ITAROADMotorgas</v>
          </cell>
          <cell r="J21">
            <v>455444</v>
          </cell>
          <cell r="K21">
            <v>9840385.1699999999</v>
          </cell>
          <cell r="L21">
            <v>21.606136363636363</v>
          </cell>
          <cell r="M21">
            <v>31562.269199999999</v>
          </cell>
          <cell r="N21">
            <v>9840385.1699999999</v>
          </cell>
          <cell r="O21">
            <v>311.77685950413223</v>
          </cell>
          <cell r="P21">
            <v>17</v>
          </cell>
        </row>
        <row r="22">
          <cell r="I22" t="str">
            <v>JPNROADMotorgas</v>
          </cell>
          <cell r="J22">
            <v>1888810.01</v>
          </cell>
          <cell r="K22">
            <v>29960871.067466769</v>
          </cell>
          <cell r="L22">
            <v>15.862300024271244</v>
          </cell>
          <cell r="M22">
            <v>130894.533693</v>
          </cell>
          <cell r="N22">
            <v>29960871.067466769</v>
          </cell>
          <cell r="O22">
            <v>228.89321824345228</v>
          </cell>
          <cell r="P22">
            <v>18</v>
          </cell>
        </row>
        <row r="23">
          <cell r="I23" t="str">
            <v>KORROADMotorgas</v>
          </cell>
          <cell r="J23">
            <v>343821.4</v>
          </cell>
          <cell r="K23">
            <v>5223529.7521288451</v>
          </cell>
          <cell r="L23">
            <v>15.192567280945411</v>
          </cell>
          <cell r="M23">
            <v>23826.823020000003</v>
          </cell>
          <cell r="N23">
            <v>5223529.752128846</v>
          </cell>
          <cell r="O23">
            <v>219.22896509300742</v>
          </cell>
          <cell r="P23">
            <v>19</v>
          </cell>
        </row>
        <row r="24">
          <cell r="I24" t="str">
            <v>LUXROADMotorgas</v>
          </cell>
          <cell r="J24">
            <v>16544.009999999998</v>
          </cell>
          <cell r="K24">
            <v>234559.36073902497</v>
          </cell>
          <cell r="L24">
            <v>14.1779025</v>
          </cell>
          <cell r="M24">
            <v>1146.4998929999999</v>
          </cell>
          <cell r="N24">
            <v>234559.360739025</v>
          </cell>
          <cell r="O24">
            <v>204.58733766233766</v>
          </cell>
          <cell r="P24">
            <v>20</v>
          </cell>
        </row>
        <row r="25">
          <cell r="I25" t="str">
            <v>MEXROADMotorgas</v>
          </cell>
          <cell r="J25">
            <v>1482700.79</v>
          </cell>
          <cell r="K25">
            <v>924901.18752550345</v>
          </cell>
          <cell r="L25">
            <v>0.62379489763777862</v>
          </cell>
          <cell r="M25">
            <v>102751.164747</v>
          </cell>
          <cell r="N25">
            <v>924901.18752550345</v>
          </cell>
          <cell r="O25">
            <v>9.00136937428252</v>
          </cell>
          <cell r="P25">
            <v>21</v>
          </cell>
        </row>
        <row r="26">
          <cell r="I26" t="str">
            <v>NLDROADMotorgas</v>
          </cell>
          <cell r="J26">
            <v>174328.01</v>
          </cell>
          <cell r="K26">
            <v>3938782.9059409094</v>
          </cell>
          <cell r="L26">
            <v>22.594090909090909</v>
          </cell>
          <cell r="M26">
            <v>12080.931093000001</v>
          </cell>
          <cell r="N26">
            <v>3938782.9059409094</v>
          </cell>
          <cell r="O26">
            <v>326.03305785123968</v>
          </cell>
          <cell r="P26">
            <v>22</v>
          </cell>
        </row>
        <row r="27">
          <cell r="I27" t="str">
            <v>NZLROADMotorgas</v>
          </cell>
          <cell r="J27">
            <v>102134.01</v>
          </cell>
          <cell r="K27">
            <v>1117189.8545862671</v>
          </cell>
          <cell r="L27">
            <v>10.938470491722269</v>
          </cell>
          <cell r="M27">
            <v>7077.8868929999999</v>
          </cell>
          <cell r="N27">
            <v>1117189.8545862671</v>
          </cell>
          <cell r="O27">
            <v>157.84228703783938</v>
          </cell>
          <cell r="P27">
            <v>23</v>
          </cell>
        </row>
        <row r="28">
          <cell r="I28" t="str">
            <v>NORROADMotorgas</v>
          </cell>
          <cell r="J28">
            <v>53152.01</v>
          </cell>
          <cell r="K28">
            <v>1197974.3432153151</v>
          </cell>
          <cell r="L28">
            <v>22.538646106051587</v>
          </cell>
          <cell r="M28">
            <v>3683.4342930000003</v>
          </cell>
          <cell r="N28">
            <v>1197974.3432153151</v>
          </cell>
          <cell r="O28">
            <v>325.23298854331296</v>
          </cell>
          <cell r="P28">
            <v>24</v>
          </cell>
        </row>
        <row r="29">
          <cell r="I29" t="str">
            <v>POLROADMotorgas</v>
          </cell>
          <cell r="J29">
            <v>175735.99</v>
          </cell>
          <cell r="K29">
            <v>2100234.851725121</v>
          </cell>
          <cell r="L29">
            <v>11.951079865456821</v>
          </cell>
          <cell r="M29">
            <v>12178.504106999999</v>
          </cell>
          <cell r="N29">
            <v>2100234.8517251215</v>
          </cell>
          <cell r="O29">
            <v>172.45425491279687</v>
          </cell>
          <cell r="P29">
            <v>25</v>
          </cell>
        </row>
        <row r="30">
          <cell r="I30" t="str">
            <v>PRTROADMotorgas</v>
          </cell>
          <cell r="J30">
            <v>63976.02</v>
          </cell>
          <cell r="K30">
            <v>1146765.796498636</v>
          </cell>
          <cell r="L30">
            <v>17.924931818181815</v>
          </cell>
          <cell r="M30">
            <v>4433.5381859999998</v>
          </cell>
          <cell r="N30">
            <v>1146765.796498636</v>
          </cell>
          <cell r="O30">
            <v>258.65702479338836</v>
          </cell>
          <cell r="P30">
            <v>26</v>
          </cell>
        </row>
        <row r="31">
          <cell r="I31" t="str">
            <v>SVKROADMotorgas</v>
          </cell>
          <cell r="J31">
            <v>24992.01</v>
          </cell>
          <cell r="K31">
            <v>394518.75785795448</v>
          </cell>
          <cell r="L31">
            <v>15.785795454545452</v>
          </cell>
          <cell r="M31">
            <v>1731.946293</v>
          </cell>
          <cell r="N31">
            <v>394518.75785795448</v>
          </cell>
          <cell r="O31">
            <v>227.78925619834706</v>
          </cell>
          <cell r="P31">
            <v>27</v>
          </cell>
        </row>
        <row r="32">
          <cell r="I32" t="str">
            <v>SVNROADMotorgas</v>
          </cell>
          <cell r="J32">
            <v>25827.99</v>
          </cell>
          <cell r="K32">
            <v>388831.29095352272</v>
          </cell>
          <cell r="L32">
            <v>15.054647727272727</v>
          </cell>
          <cell r="M32">
            <v>1789.8797070000001</v>
          </cell>
          <cell r="N32">
            <v>388831.29095352272</v>
          </cell>
          <cell r="O32">
            <v>217.23878394332939</v>
          </cell>
          <cell r="P32">
            <v>28</v>
          </cell>
        </row>
        <row r="33">
          <cell r="I33" t="str">
            <v>ESPROADMotorgas</v>
          </cell>
          <cell r="J33">
            <v>253660</v>
          </cell>
          <cell r="K33">
            <v>3613569.73875</v>
          </cell>
          <cell r="L33">
            <v>14.24572159090909</v>
          </cell>
          <cell r="M33">
            <v>17578.637999999999</v>
          </cell>
          <cell r="N33">
            <v>3613569.7387499996</v>
          </cell>
          <cell r="O33">
            <v>205.5659681227863</v>
          </cell>
          <cell r="P33">
            <v>29</v>
          </cell>
        </row>
        <row r="34">
          <cell r="I34" t="str">
            <v>SWEROADMotorgas</v>
          </cell>
          <cell r="J34">
            <v>146212.01999999999</v>
          </cell>
          <cell r="K34">
            <v>2798537.5584426397</v>
          </cell>
          <cell r="L34">
            <v>19.140270125825769</v>
          </cell>
          <cell r="M34">
            <v>10132.492985999999</v>
          </cell>
          <cell r="N34">
            <v>2798537.5584426397</v>
          </cell>
          <cell r="O34">
            <v>276.19437411003997</v>
          </cell>
          <cell r="P34">
            <v>30</v>
          </cell>
        </row>
        <row r="35">
          <cell r="I35" t="str">
            <v>CHEROADMotorgas</v>
          </cell>
          <cell r="J35">
            <v>144364</v>
          </cell>
          <cell r="K35">
            <v>2678018.7252051225</v>
          </cell>
          <cell r="L35">
            <v>18.550460815751311</v>
          </cell>
          <cell r="M35">
            <v>10004.4252</v>
          </cell>
          <cell r="N35">
            <v>2678018.7252051225</v>
          </cell>
          <cell r="O35">
            <v>267.68341725470873</v>
          </cell>
          <cell r="P35">
            <v>31</v>
          </cell>
        </row>
        <row r="36">
          <cell r="I36" t="str">
            <v>TURROADMotorgas</v>
          </cell>
          <cell r="J36">
            <v>106480</v>
          </cell>
          <cell r="K36">
            <v>2714597.5762810647</v>
          </cell>
          <cell r="L36">
            <v>25.493966719393921</v>
          </cell>
          <cell r="M36">
            <v>7379.0640000000003</v>
          </cell>
          <cell r="N36">
            <v>2714597.5762810647</v>
          </cell>
          <cell r="O36">
            <v>367.8783076391619</v>
          </cell>
          <cell r="P36">
            <v>32</v>
          </cell>
        </row>
        <row r="37">
          <cell r="I37" t="str">
            <v>GBRROADMotorgas</v>
          </cell>
          <cell r="J37">
            <v>693528.01</v>
          </cell>
          <cell r="K37">
            <v>14873442.466453198</v>
          </cell>
          <cell r="L37">
            <v>21.446058777717138</v>
          </cell>
          <cell r="M37">
            <v>48061.491093000004</v>
          </cell>
          <cell r="N37">
            <v>14873442.466453198</v>
          </cell>
          <cell r="O37">
            <v>309.46693762939589</v>
          </cell>
          <cell r="P37">
            <v>33</v>
          </cell>
        </row>
        <row r="38">
          <cell r="I38" t="str">
            <v>USAROADMotorgas</v>
          </cell>
          <cell r="J38">
            <v>15440499.220000001</v>
          </cell>
          <cell r="K38">
            <v>17341053.739521809</v>
          </cell>
          <cell r="L38">
            <v>1.1230889294732147</v>
          </cell>
          <cell r="M38">
            <v>1070026.595946</v>
          </cell>
          <cell r="N38">
            <v>17341053.739521805</v>
          </cell>
          <cell r="O38">
            <v>16.206189458487945</v>
          </cell>
          <cell r="P38">
            <v>34</v>
          </cell>
        </row>
        <row r="39">
          <cell r="I39" t="str">
            <v>Simple AverageROADMotorgas</v>
          </cell>
          <cell r="J39">
            <v>754424.26294117642</v>
          </cell>
          <cell r="K39">
            <v>4352364.7630647793</v>
          </cell>
          <cell r="L39">
            <v>15.52018421225614</v>
          </cell>
          <cell r="M39">
            <v>52281.601421823536</v>
          </cell>
          <cell r="N39">
            <v>4352364.7630647793</v>
          </cell>
          <cell r="O39">
            <v>223.95648213933825</v>
          </cell>
        </row>
        <row r="40">
          <cell r="I40" t="str">
            <v>Weighted AverageROADMotorgas</v>
          </cell>
          <cell r="J40">
            <v>25650424.939999998</v>
          </cell>
          <cell r="K40">
            <v>147980401.94420251</v>
          </cell>
          <cell r="L40">
            <v>5.7691208738393138</v>
          </cell>
          <cell r="M40">
            <v>1777574.4483420001</v>
          </cell>
          <cell r="N40">
            <v>147980401.94420251</v>
          </cell>
          <cell r="O40">
            <v>83.248497457998738</v>
          </cell>
        </row>
        <row r="41">
          <cell r="I41" t="str">
            <v>ROADMotorgas</v>
          </cell>
          <cell r="J41">
            <v>0</v>
          </cell>
          <cell r="K41">
            <v>0</v>
          </cell>
          <cell r="L41" t="e">
            <v>#DIV/0!</v>
          </cell>
          <cell r="M41">
            <v>0</v>
          </cell>
          <cell r="N41">
            <v>0</v>
          </cell>
          <cell r="O41" t="e">
            <v>#DIV/0!</v>
          </cell>
        </row>
        <row r="42">
          <cell r="I42" t="str">
            <v>ROADMotorgas</v>
          </cell>
          <cell r="J42">
            <v>0</v>
          </cell>
          <cell r="K42">
            <v>0</v>
          </cell>
          <cell r="L42" t="e">
            <v>#DIV/0!</v>
          </cell>
          <cell r="M42">
            <v>0</v>
          </cell>
          <cell r="N42">
            <v>0</v>
          </cell>
          <cell r="O42" t="e">
            <v>#DIV/0!</v>
          </cell>
        </row>
        <row r="43">
          <cell r="I43" t="str">
            <v>ROADMotorgas</v>
          </cell>
          <cell r="J43">
            <v>0</v>
          </cell>
          <cell r="K43">
            <v>0</v>
          </cell>
          <cell r="L43" t="e">
            <v>#DIV/0!</v>
          </cell>
          <cell r="M43">
            <v>0</v>
          </cell>
          <cell r="N43">
            <v>0</v>
          </cell>
          <cell r="O43" t="e">
            <v>#DIV/0!</v>
          </cell>
        </row>
        <row r="44">
          <cell r="I44" t="str">
            <v>ROADMotorgas</v>
          </cell>
          <cell r="J44">
            <v>0</v>
          </cell>
          <cell r="K44">
            <v>0</v>
          </cell>
          <cell r="L44" t="e">
            <v>#DIV/0!</v>
          </cell>
          <cell r="M44">
            <v>0</v>
          </cell>
          <cell r="N44">
            <v>0</v>
          </cell>
          <cell r="O44" t="e">
            <v>#DIV/0!</v>
          </cell>
        </row>
        <row r="45">
          <cell r="I45" t="str">
            <v>ROADMotorgas</v>
          </cell>
          <cell r="J45">
            <v>0</v>
          </cell>
          <cell r="K45">
            <v>0</v>
          </cell>
          <cell r="L45" t="e">
            <v>#DIV/0!</v>
          </cell>
          <cell r="M45">
            <v>0</v>
          </cell>
          <cell r="N45">
            <v>0</v>
          </cell>
          <cell r="O45" t="e">
            <v>#DIV/0!</v>
          </cell>
        </row>
        <row r="46">
          <cell r="I46" t="str">
            <v>ROADMotorgas</v>
          </cell>
          <cell r="J46">
            <v>0</v>
          </cell>
          <cell r="K46">
            <v>0</v>
          </cell>
          <cell r="L46" t="e">
            <v>#DIV/0!</v>
          </cell>
          <cell r="M46">
            <v>0</v>
          </cell>
          <cell r="N46">
            <v>0</v>
          </cell>
          <cell r="O46" t="e">
            <v>#DIV/0!</v>
          </cell>
        </row>
        <row r="47">
          <cell r="I47" t="str">
            <v>ROADMotorgas</v>
          </cell>
          <cell r="J47">
            <v>0</v>
          </cell>
          <cell r="K47">
            <v>0</v>
          </cell>
          <cell r="L47" t="e">
            <v>#DIV/0!</v>
          </cell>
          <cell r="M47">
            <v>0</v>
          </cell>
          <cell r="N47">
            <v>0</v>
          </cell>
          <cell r="O47" t="e">
            <v>#DIV/0!</v>
          </cell>
        </row>
        <row r="48">
          <cell r="I48" t="str">
            <v>ROADMotorgas</v>
          </cell>
          <cell r="J48">
            <v>0</v>
          </cell>
          <cell r="K48">
            <v>0</v>
          </cell>
          <cell r="L48" t="e">
            <v>#DIV/0!</v>
          </cell>
          <cell r="M48">
            <v>0</v>
          </cell>
          <cell r="N48">
            <v>0</v>
          </cell>
          <cell r="O48" t="e">
            <v>#DIV/0!</v>
          </cell>
        </row>
        <row r="49">
          <cell r="I49" t="str">
            <v>ROADMotorgas</v>
          </cell>
          <cell r="J49">
            <v>0</v>
          </cell>
          <cell r="K49">
            <v>0</v>
          </cell>
          <cell r="L49" t="e">
            <v>#DIV/0!</v>
          </cell>
          <cell r="M49">
            <v>0</v>
          </cell>
          <cell r="N49">
            <v>0</v>
          </cell>
          <cell r="O49" t="e">
            <v>#DIV/0!</v>
          </cell>
        </row>
        <row r="50">
          <cell r="I50" t="str">
            <v>ROADMotorgas</v>
          </cell>
          <cell r="J50">
            <v>0</v>
          </cell>
          <cell r="K50">
            <v>0</v>
          </cell>
          <cell r="L50" t="e">
            <v>#DIV/0!</v>
          </cell>
          <cell r="M50">
            <v>0</v>
          </cell>
          <cell r="N50">
            <v>0</v>
          </cell>
          <cell r="O50" t="e">
            <v>#DIV/0!</v>
          </cell>
        </row>
        <row r="51">
          <cell r="I51" t="str">
            <v>=B41&amp;" (Weighted)"ROADMotorgas</v>
          </cell>
          <cell r="J51">
            <v>0</v>
          </cell>
          <cell r="K51">
            <v>0</v>
          </cell>
          <cell r="L51" t="e">
            <v>#DIV/0!</v>
          </cell>
          <cell r="M51">
            <v>0</v>
          </cell>
          <cell r="N51">
            <v>0</v>
          </cell>
          <cell r="O51" t="e">
            <v>#DIV/0!</v>
          </cell>
          <cell r="P51" t="str">
            <v>=P41</v>
          </cell>
        </row>
        <row r="52">
          <cell r="I52" t="str">
            <v>=B42&amp;" (Weighted)"ROADMotorgas</v>
          </cell>
          <cell r="J52">
            <v>0</v>
          </cell>
          <cell r="K52">
            <v>0</v>
          </cell>
          <cell r="L52" t="e">
            <v>#DIV/0!</v>
          </cell>
          <cell r="M52">
            <v>0</v>
          </cell>
          <cell r="N52">
            <v>0</v>
          </cell>
          <cell r="O52" t="e">
            <v>#DIV/0!</v>
          </cell>
        </row>
        <row r="53">
          <cell r="I53" t="str">
            <v>=B43&amp;" (Weighted)"ROADMotorgas</v>
          </cell>
          <cell r="J53">
            <v>0</v>
          </cell>
          <cell r="K53">
            <v>0</v>
          </cell>
          <cell r="L53" t="e">
            <v>#DIV/0!</v>
          </cell>
          <cell r="M53">
            <v>0</v>
          </cell>
          <cell r="N53">
            <v>0</v>
          </cell>
          <cell r="O53" t="e">
            <v>#DIV/0!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2"/>
      <sheetName val="ARG_2"/>
      <sheetName val="AUS_2"/>
      <sheetName val="AUT_2"/>
      <sheetName val="BEL_2"/>
      <sheetName val="BRA_2"/>
      <sheetName val="CAN_2"/>
      <sheetName val="CHL_2"/>
      <sheetName val="CHN_2"/>
      <sheetName val="CZE_2"/>
      <sheetName val="DNK_2"/>
      <sheetName val="EST_2"/>
      <sheetName val="FIN_2"/>
      <sheetName val="FRA_2"/>
      <sheetName val="DEU_2"/>
      <sheetName val="GRC_2"/>
      <sheetName val="HUN_2"/>
      <sheetName val="ISL_2"/>
      <sheetName val="IND_2"/>
      <sheetName val="IDN_2"/>
      <sheetName val="IRL_2"/>
      <sheetName val="ITA_2"/>
      <sheetName val="ISR_2"/>
      <sheetName val="JPN_2"/>
      <sheetName val="KOR_2"/>
      <sheetName val="LUX_2"/>
      <sheetName val="MEX_2"/>
      <sheetName val="NLD_2"/>
      <sheetName val="NZL_2"/>
      <sheetName val="NOR_2"/>
      <sheetName val="POL_2"/>
      <sheetName val="PRT_2"/>
      <sheetName val="RUS_2"/>
      <sheetName val="SVK_2"/>
      <sheetName val="SVN_2"/>
      <sheetName val="ZAF_2"/>
      <sheetName val="ESP_2"/>
      <sheetName val="SWE_2"/>
      <sheetName val="CHE_2"/>
      <sheetName val="TUR_2"/>
      <sheetName val="GBR_2"/>
      <sheetName val="USA_2"/>
      <sheetName val="Inputs"/>
      <sheetName val="ResultStatistics"/>
      <sheetName val="ResultDistribution"/>
      <sheetName val="Medians"/>
      <sheetName val="Medians (2)"/>
      <sheetName val="ResultsTable"/>
      <sheetName val="PieCharts"/>
      <sheetName val="PieChartsCountry"/>
      <sheetName val="ComponentCover"/>
      <sheetName val="Distribution"/>
      <sheetName val="DistributionCountry"/>
      <sheetName val="DistributionBoxPlot"/>
      <sheetName val="AvgRateCountry"/>
      <sheetName val="AvgRateSector"/>
      <sheetName val="RateBaseChange"/>
      <sheetName val="MapAll"/>
      <sheetName val="MapCountry"/>
      <sheetName val="Biomass table"/>
      <sheetName val="Biomass changes (country+sector"/>
      <sheetName val="StockChart"/>
      <sheetName val="AreaChartEU"/>
      <sheetName val="BubbleChart"/>
      <sheetName val="AreaChart"/>
      <sheetName val="Sheet2"/>
      <sheetName val="Sheet1"/>
      <sheetName val="Sheet5"/>
      <sheetName val="Sheet5 (2)"/>
      <sheetName val="Sheet5 (3)"/>
      <sheetName val="Sheet5 (4)"/>
      <sheetName val="Sheet3"/>
      <sheetName val="Sheet3 (2)"/>
      <sheetName val="Sheet4"/>
      <sheetName val="Sheet6 (2)"/>
      <sheetName val="Sheet4(2)"/>
      <sheetName val="Biomassdistribution"/>
      <sheetName val="CountryClimateDefic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">
          <cell r="K3" t="str">
            <v>Taxes</v>
          </cell>
        </row>
      </sheetData>
      <sheetData sheetId="39"/>
      <sheetData sheetId="40"/>
      <sheetData sheetId="41"/>
      <sheetData sheetId="42"/>
      <sheetData sheetId="43">
        <row r="3">
          <cell r="A3" t="str">
            <v>AUS</v>
          </cell>
          <cell r="B3" t="str">
            <v>Base</v>
          </cell>
          <cell r="L3">
            <v>396667.1715009769</v>
          </cell>
          <cell r="V3">
            <v>418397.88826897688</v>
          </cell>
        </row>
        <row r="4">
          <cell r="A4" t="str">
            <v>AUS</v>
          </cell>
          <cell r="B4" t="str">
            <v>TEURate</v>
          </cell>
          <cell r="L4">
            <v>22.83964255458816</v>
          </cell>
          <cell r="V4">
            <v>21.6885809488879</v>
          </cell>
        </row>
        <row r="5">
          <cell r="A5" t="str">
            <v>AUS</v>
          </cell>
          <cell r="B5" t="str">
            <v>NewTaxRate</v>
          </cell>
          <cell r="L5">
            <v>22.83964255458816</v>
          </cell>
          <cell r="V5">
            <v>21.6885809488879</v>
          </cell>
        </row>
        <row r="6">
          <cell r="A6" t="str">
            <v>AUS</v>
          </cell>
          <cell r="B6" t="str">
            <v>ExciseTaxRate</v>
          </cell>
          <cell r="L6">
            <v>22.83964255458816</v>
          </cell>
          <cell r="V6">
            <v>21.6885809488879</v>
          </cell>
        </row>
        <row r="7">
          <cell r="A7" t="str">
            <v>AUS</v>
          </cell>
          <cell r="B7" t="str">
            <v>CarbonTaxRate</v>
          </cell>
          <cell r="L7">
            <v>0</v>
          </cell>
          <cell r="V7">
            <v>0</v>
          </cell>
        </row>
        <row r="8">
          <cell r="A8" t="str">
            <v>AUS</v>
          </cell>
          <cell r="B8" t="str">
            <v>TaxCover0</v>
          </cell>
          <cell r="L8">
            <v>300704.14372897719</v>
          </cell>
          <cell r="V8">
            <v>322234.24303297716</v>
          </cell>
        </row>
        <row r="9">
          <cell r="A9" t="str">
            <v>AUS</v>
          </cell>
          <cell r="B9" t="str">
            <v>ExciseCover0</v>
          </cell>
          <cell r="L9">
            <v>300704.14372897719</v>
          </cell>
          <cell r="V9">
            <v>322234.24303297716</v>
          </cell>
        </row>
        <row r="10">
          <cell r="A10" t="str">
            <v>AUS</v>
          </cell>
          <cell r="B10" t="str">
            <v>CarbonCover0</v>
          </cell>
          <cell r="L10">
            <v>396667.17150097707</v>
          </cell>
          <cell r="V10">
            <v>418397.88826897705</v>
          </cell>
        </row>
        <row r="11">
          <cell r="A11" t="str">
            <v>AUS</v>
          </cell>
          <cell r="B11" t="str">
            <v>ETSRate</v>
          </cell>
          <cell r="L11">
            <v>0</v>
          </cell>
          <cell r="V11">
            <v>0</v>
          </cell>
        </row>
        <row r="12">
          <cell r="A12" t="str">
            <v>AUS</v>
          </cell>
          <cell r="B12" t="str">
            <v>ETSCoverAll</v>
          </cell>
          <cell r="L12">
            <v>0</v>
          </cell>
          <cell r="V12">
            <v>0</v>
          </cell>
        </row>
        <row r="13">
          <cell r="A13" t="str">
            <v>AUS</v>
          </cell>
          <cell r="B13" t="str">
            <v>ETSCoverPrice</v>
          </cell>
          <cell r="L13">
            <v>0</v>
          </cell>
          <cell r="V13">
            <v>0</v>
          </cell>
        </row>
        <row r="14">
          <cell r="A14" t="str">
            <v>AUS</v>
          </cell>
          <cell r="B14" t="str">
            <v>ECRCover0</v>
          </cell>
          <cell r="L14">
            <v>300704.14372897719</v>
          </cell>
          <cell r="V14">
            <v>322234.24303297716</v>
          </cell>
        </row>
        <row r="15">
          <cell r="A15" t="str">
            <v>AUS</v>
          </cell>
          <cell r="B15" t="str">
            <v>ECRCover5</v>
          </cell>
          <cell r="L15">
            <v>300704.14372897719</v>
          </cell>
          <cell r="V15">
            <v>322234.24303297716</v>
          </cell>
        </row>
        <row r="16">
          <cell r="A16" t="str">
            <v>AUS</v>
          </cell>
          <cell r="B16" t="str">
            <v>ECRCover30</v>
          </cell>
          <cell r="L16">
            <v>312474.34928497724</v>
          </cell>
          <cell r="V16">
            <v>334004.44858897722</v>
          </cell>
        </row>
        <row r="17">
          <cell r="A17" t="str">
            <v>AUS</v>
          </cell>
          <cell r="B17" t="str">
            <v>ECRCover50</v>
          </cell>
          <cell r="L17">
            <v>312655.42598497722</v>
          </cell>
          <cell r="V17">
            <v>334185.52528897719</v>
          </cell>
        </row>
        <row r="18">
          <cell r="A18" t="str">
            <v>AUS</v>
          </cell>
          <cell r="B18" t="str">
            <v>ECRRate</v>
          </cell>
          <cell r="L18">
            <v>22.83964255458816</v>
          </cell>
          <cell r="V18">
            <v>21.6885809488879</v>
          </cell>
        </row>
        <row r="19">
          <cell r="A19" t="str">
            <v>AUT</v>
          </cell>
          <cell r="B19" t="str">
            <v>Base</v>
          </cell>
          <cell r="L19">
            <v>64524.662631379302</v>
          </cell>
          <cell r="V19">
            <v>89511.4532331839</v>
          </cell>
        </row>
        <row r="20">
          <cell r="A20" t="str">
            <v>AUT</v>
          </cell>
          <cell r="B20" t="str">
            <v>TEURate</v>
          </cell>
          <cell r="L20">
            <v>74.148922176107973</v>
          </cell>
          <cell r="V20">
            <v>54.346163855067488</v>
          </cell>
        </row>
        <row r="21">
          <cell r="A21" t="str">
            <v>AUT</v>
          </cell>
          <cell r="B21" t="str">
            <v>NewTaxRate</v>
          </cell>
          <cell r="L21">
            <v>74.148922176107973</v>
          </cell>
          <cell r="V21">
            <v>54.346163855067481</v>
          </cell>
        </row>
        <row r="22">
          <cell r="A22" t="str">
            <v>AUT</v>
          </cell>
          <cell r="B22" t="str">
            <v>ExciseTaxRate</v>
          </cell>
          <cell r="L22">
            <v>74.148922176107973</v>
          </cell>
          <cell r="V22">
            <v>54.346163855067481</v>
          </cell>
        </row>
        <row r="23">
          <cell r="A23" t="str">
            <v>AUT</v>
          </cell>
          <cell r="B23" t="str">
            <v>CarbonTaxRate</v>
          </cell>
          <cell r="L23">
            <v>0</v>
          </cell>
          <cell r="V23">
            <v>0</v>
          </cell>
        </row>
        <row r="24">
          <cell r="A24" t="str">
            <v>AUT</v>
          </cell>
          <cell r="B24" t="str">
            <v>TaxCover0</v>
          </cell>
          <cell r="L24">
            <v>16628.856080177022</v>
          </cell>
          <cell r="V24">
            <v>37622.630279012468</v>
          </cell>
        </row>
        <row r="25">
          <cell r="A25" t="str">
            <v>AUT</v>
          </cell>
          <cell r="B25" t="str">
            <v>ExciseCover0</v>
          </cell>
          <cell r="L25">
            <v>16628.856080177022</v>
          </cell>
          <cell r="V25">
            <v>37622.630279012468</v>
          </cell>
        </row>
        <row r="26">
          <cell r="A26" t="str">
            <v>AUT</v>
          </cell>
          <cell r="B26" t="str">
            <v>CarbonCover0</v>
          </cell>
          <cell r="L26">
            <v>64524.662631379295</v>
          </cell>
          <cell r="V26">
            <v>89511.4532331839</v>
          </cell>
        </row>
        <row r="27">
          <cell r="A27" t="str">
            <v>AUT</v>
          </cell>
          <cell r="B27" t="str">
            <v>ETSRate</v>
          </cell>
          <cell r="L27">
            <v>2.318052927980399</v>
          </cell>
          <cell r="V27">
            <v>1.6710732074202264</v>
          </cell>
        </row>
        <row r="28">
          <cell r="A28" t="str">
            <v>AUT</v>
          </cell>
          <cell r="B28" t="str">
            <v>ETSCoverAll</v>
          </cell>
          <cell r="L28">
            <v>0.32017305635088383</v>
          </cell>
          <cell r="V28">
            <v>0.36382906480167554</v>
          </cell>
        </row>
        <row r="29">
          <cell r="A29" t="str">
            <v>AUT</v>
          </cell>
          <cell r="B29" t="str">
            <v>ETSCoverPrice</v>
          </cell>
          <cell r="L29">
            <v>0.32017305635088383</v>
          </cell>
          <cell r="V29">
            <v>0.230797933655261</v>
          </cell>
        </row>
        <row r="30">
          <cell r="A30" t="str">
            <v>AUT</v>
          </cell>
          <cell r="B30" t="str">
            <v>ECRCover0</v>
          </cell>
          <cell r="L30">
            <v>9662.6379236286666</v>
          </cell>
          <cell r="V30">
            <v>30656.412122464109</v>
          </cell>
        </row>
        <row r="31">
          <cell r="A31" t="str">
            <v>AUT</v>
          </cell>
          <cell r="B31" t="str">
            <v>ECRCover5</v>
          </cell>
          <cell r="L31">
            <v>9662.6379236286666</v>
          </cell>
          <cell r="V31">
            <v>30656.412122464109</v>
          </cell>
        </row>
        <row r="32">
          <cell r="A32" t="str">
            <v>AUT</v>
          </cell>
          <cell r="B32" t="str">
            <v>ECRCover30</v>
          </cell>
          <cell r="L32">
            <v>26084.177599408325</v>
          </cell>
          <cell r="V32">
            <v>51070.968201212934</v>
          </cell>
        </row>
        <row r="33">
          <cell r="A33" t="str">
            <v>AUT</v>
          </cell>
          <cell r="B33" t="str">
            <v>ECRCover50</v>
          </cell>
          <cell r="L33">
            <v>37531.386762016002</v>
          </cell>
          <cell r="V33">
            <v>62518.177363820607</v>
          </cell>
        </row>
        <row r="34">
          <cell r="A34" t="str">
            <v>AUT</v>
          </cell>
          <cell r="B34" t="str">
            <v>ECRRate</v>
          </cell>
          <cell r="L34">
            <v>76.466975104088363</v>
          </cell>
          <cell r="V34">
            <v>56.017140894731568</v>
          </cell>
        </row>
        <row r="35">
          <cell r="A35" t="str">
            <v>BEL</v>
          </cell>
          <cell r="B35" t="str">
            <v>Base</v>
          </cell>
          <cell r="L35">
            <v>105244.36110117997</v>
          </cell>
          <cell r="V35">
            <v>118334.99859157833</v>
          </cell>
        </row>
        <row r="36">
          <cell r="A36" t="str">
            <v>BEL</v>
          </cell>
          <cell r="B36" t="str">
            <v>TEURate</v>
          </cell>
          <cell r="L36">
            <v>42.776713063090689</v>
          </cell>
          <cell r="V36">
            <v>38.651394978214022</v>
          </cell>
        </row>
        <row r="37">
          <cell r="A37" t="str">
            <v>BEL</v>
          </cell>
          <cell r="B37" t="str">
            <v>NewTaxRate</v>
          </cell>
          <cell r="L37">
            <v>42.776713063090696</v>
          </cell>
          <cell r="V37">
            <v>38.651394978214036</v>
          </cell>
        </row>
        <row r="38">
          <cell r="A38" t="str">
            <v>BEL</v>
          </cell>
          <cell r="B38" t="str">
            <v>ExciseTaxRate</v>
          </cell>
          <cell r="L38">
            <v>42.776713063090696</v>
          </cell>
          <cell r="V38">
            <v>38.651394978214036</v>
          </cell>
        </row>
        <row r="39">
          <cell r="A39" t="str">
            <v>BEL</v>
          </cell>
          <cell r="B39" t="str">
            <v>CarbonTaxRate</v>
          </cell>
          <cell r="L39">
            <v>0</v>
          </cell>
          <cell r="V39">
            <v>0</v>
          </cell>
        </row>
        <row r="40">
          <cell r="A40" t="str">
            <v>BEL</v>
          </cell>
          <cell r="B40" t="str">
            <v>TaxCover0</v>
          </cell>
          <cell r="L40">
            <v>31854.719367592177</v>
          </cell>
          <cell r="V40">
            <v>38806.257597164775</v>
          </cell>
        </row>
        <row r="41">
          <cell r="A41" t="str">
            <v>BEL</v>
          </cell>
          <cell r="B41" t="str">
            <v>ExciseCover0</v>
          </cell>
          <cell r="L41">
            <v>31854.719367592177</v>
          </cell>
          <cell r="V41">
            <v>38806.257597164775</v>
          </cell>
        </row>
        <row r="42">
          <cell r="A42" t="str">
            <v>BEL</v>
          </cell>
          <cell r="B42" t="str">
            <v>CarbonCover0</v>
          </cell>
          <cell r="L42">
            <v>105244.36110117997</v>
          </cell>
          <cell r="V42">
            <v>118334.9985915783</v>
          </cell>
        </row>
        <row r="43">
          <cell r="A43" t="str">
            <v>BEL</v>
          </cell>
          <cell r="B43" t="str">
            <v>ETSRate</v>
          </cell>
          <cell r="L43">
            <v>2.43234343201682</v>
          </cell>
          <cell r="V43">
            <v>2.1632689696882283</v>
          </cell>
        </row>
        <row r="44">
          <cell r="A44" t="str">
            <v>BEL</v>
          </cell>
          <cell r="B44" t="str">
            <v>ETSCoverAll</v>
          </cell>
          <cell r="L44">
            <v>0.3359590375713839</v>
          </cell>
          <cell r="V44">
            <v>0.36568873582603201</v>
          </cell>
        </row>
        <row r="45">
          <cell r="A45" t="str">
            <v>BEL</v>
          </cell>
          <cell r="B45" t="str">
            <v>ETSCoverPrice</v>
          </cell>
          <cell r="L45">
            <v>0.3359590375713839</v>
          </cell>
          <cell r="V45">
            <v>0.29879405658677177</v>
          </cell>
        </row>
        <row r="46">
          <cell r="A46" t="str">
            <v>BEL</v>
          </cell>
          <cell r="B46" t="str">
            <v>ECRCover0</v>
          </cell>
          <cell r="L46">
            <v>17585.393970584704</v>
          </cell>
          <cell r="V46">
            <v>24536.932200157298</v>
          </cell>
        </row>
        <row r="47">
          <cell r="A47" t="str">
            <v>BEL</v>
          </cell>
          <cell r="B47" t="str">
            <v>ECRCover5</v>
          </cell>
          <cell r="L47">
            <v>33622.891120777793</v>
          </cell>
          <cell r="V47">
            <v>40574.429350350394</v>
          </cell>
        </row>
        <row r="48">
          <cell r="A48" t="str">
            <v>BEL</v>
          </cell>
          <cell r="B48" t="str">
            <v>ECRCover30</v>
          </cell>
          <cell r="L48">
            <v>78015.81244851432</v>
          </cell>
          <cell r="V48">
            <v>91106.449938912658</v>
          </cell>
        </row>
        <row r="49">
          <cell r="A49" t="str">
            <v>BEL</v>
          </cell>
          <cell r="B49" t="str">
            <v>ECRCover50</v>
          </cell>
          <cell r="L49">
            <v>81529.314634179958</v>
          </cell>
          <cell r="V49">
            <v>94619.952124578296</v>
          </cell>
        </row>
        <row r="50">
          <cell r="A50" t="str">
            <v>BEL</v>
          </cell>
          <cell r="B50" t="str">
            <v>ECRRate</v>
          </cell>
          <cell r="L50">
            <v>45.209056495107518</v>
          </cell>
          <cell r="V50">
            <v>40.814663947902261</v>
          </cell>
        </row>
        <row r="51">
          <cell r="A51" t="str">
            <v>CAN</v>
          </cell>
          <cell r="B51" t="str">
            <v>Base</v>
          </cell>
          <cell r="L51">
            <v>510336.27030482731</v>
          </cell>
          <cell r="V51">
            <v>563358.80727892299</v>
          </cell>
        </row>
        <row r="52">
          <cell r="A52" t="str">
            <v>CAN</v>
          </cell>
          <cell r="B52" t="str">
            <v>TEURate</v>
          </cell>
          <cell r="L52">
            <v>10.506570697902035</v>
          </cell>
          <cell r="V52">
            <v>9.9181158777266205</v>
          </cell>
        </row>
        <row r="53">
          <cell r="A53" t="str">
            <v>CAN</v>
          </cell>
          <cell r="B53" t="str">
            <v>NewTaxRate</v>
          </cell>
          <cell r="L53">
            <v>10.506570697902038</v>
          </cell>
          <cell r="V53">
            <v>9.9181158777266205</v>
          </cell>
        </row>
        <row r="54">
          <cell r="A54" t="str">
            <v>CAN</v>
          </cell>
          <cell r="B54" t="str">
            <v>ExciseTaxRate</v>
          </cell>
          <cell r="L54">
            <v>8.6466628380578943</v>
          </cell>
          <cell r="V54">
            <v>8.2332599243989044</v>
          </cell>
        </row>
        <row r="55">
          <cell r="A55" t="str">
            <v>CAN</v>
          </cell>
          <cell r="B55" t="str">
            <v>CarbonTaxRate</v>
          </cell>
          <cell r="L55">
            <v>1.8599078598441448</v>
          </cell>
          <cell r="V55">
            <v>1.6848559533277152</v>
          </cell>
        </row>
        <row r="56">
          <cell r="A56" t="str">
            <v>CAN</v>
          </cell>
          <cell r="B56" t="str">
            <v>TaxCover0</v>
          </cell>
          <cell r="L56">
            <v>289516.9501741241</v>
          </cell>
          <cell r="V56">
            <v>337314.75725221966</v>
          </cell>
        </row>
        <row r="57">
          <cell r="A57" t="str">
            <v>CAN</v>
          </cell>
          <cell r="B57" t="str">
            <v>ExciseCover0</v>
          </cell>
          <cell r="L57">
            <v>310482.58215882728</v>
          </cell>
          <cell r="V57">
            <v>358280.38923692284</v>
          </cell>
        </row>
        <row r="58">
          <cell r="A58" t="str">
            <v>CAN</v>
          </cell>
          <cell r="B58" t="str">
            <v>CarbonCover0</v>
          </cell>
          <cell r="L58">
            <v>468694.21692573349</v>
          </cell>
          <cell r="V58">
            <v>521716.753899829</v>
          </cell>
        </row>
        <row r="59">
          <cell r="A59" t="str">
            <v>CAN</v>
          </cell>
          <cell r="B59" t="str">
            <v>ETSRate</v>
          </cell>
          <cell r="L59">
            <v>0.78071162708001562</v>
          </cell>
          <cell r="V59">
            <v>0.7072321490313811</v>
          </cell>
        </row>
        <row r="60">
          <cell r="A60" t="str">
            <v>CAN</v>
          </cell>
          <cell r="B60" t="str">
            <v>ETSCoverAll</v>
          </cell>
          <cell r="L60">
            <v>9.702290382208803E-2</v>
          </cell>
          <cell r="V60">
            <v>8.7891244853110964E-2</v>
          </cell>
        </row>
        <row r="61">
          <cell r="A61" t="str">
            <v>CAN</v>
          </cell>
          <cell r="B61" t="str">
            <v>ETSCoverPrice</v>
          </cell>
          <cell r="L61">
            <v>9.702290382208803E-2</v>
          </cell>
          <cell r="V61">
            <v>8.7891244853110978E-2</v>
          </cell>
        </row>
        <row r="62">
          <cell r="A62" t="str">
            <v>CAN</v>
          </cell>
          <cell r="B62" t="str">
            <v>ECRCover0</v>
          </cell>
          <cell r="L62">
            <v>272158.90323891607</v>
          </cell>
          <cell r="V62">
            <v>319956.71031701157</v>
          </cell>
        </row>
        <row r="63">
          <cell r="A63" t="str">
            <v>CAN</v>
          </cell>
          <cell r="B63" t="str">
            <v>ECRCover5</v>
          </cell>
          <cell r="L63">
            <v>272158.90323891607</v>
          </cell>
          <cell r="V63">
            <v>319956.71031701157</v>
          </cell>
        </row>
        <row r="64">
          <cell r="A64" t="str">
            <v>CAN</v>
          </cell>
          <cell r="B64" t="str">
            <v>ECRCover30</v>
          </cell>
          <cell r="L64">
            <v>402102.34559980774</v>
          </cell>
          <cell r="V64">
            <v>451028.30961390329</v>
          </cell>
        </row>
        <row r="65">
          <cell r="A65" t="str">
            <v>CAN</v>
          </cell>
          <cell r="B65" t="str">
            <v>ECRCover50</v>
          </cell>
          <cell r="L65">
            <v>499551.19766845624</v>
          </cell>
          <cell r="V65">
            <v>548477.16168255184</v>
          </cell>
        </row>
        <row r="66">
          <cell r="A66" t="str">
            <v>CAN</v>
          </cell>
          <cell r="B66" t="str">
            <v>ECRRate</v>
          </cell>
          <cell r="L66">
            <v>11.287282324982053</v>
          </cell>
          <cell r="V66">
            <v>10.625348026758003</v>
          </cell>
        </row>
        <row r="67">
          <cell r="A67" t="str">
            <v>CHL</v>
          </cell>
          <cell r="B67" t="str">
            <v>Base</v>
          </cell>
          <cell r="L67">
            <v>84330.631502086573</v>
          </cell>
          <cell r="V67">
            <v>127461.97668357656</v>
          </cell>
        </row>
        <row r="68">
          <cell r="A68" t="str">
            <v>CHL</v>
          </cell>
          <cell r="B68" t="str">
            <v>TEURate</v>
          </cell>
          <cell r="L68">
            <v>18.765469056584909</v>
          </cell>
          <cell r="V68">
            <v>12.415497524436047</v>
          </cell>
        </row>
        <row r="69">
          <cell r="A69" t="str">
            <v>CHL</v>
          </cell>
          <cell r="B69" t="str">
            <v>NewTaxRate</v>
          </cell>
          <cell r="L69">
            <v>18.765469056584909</v>
          </cell>
          <cell r="V69">
            <v>12.415497524436047</v>
          </cell>
        </row>
        <row r="70">
          <cell r="A70" t="str">
            <v>CHL</v>
          </cell>
          <cell r="B70" t="str">
            <v>ExciseTaxRate</v>
          </cell>
          <cell r="L70">
            <v>18.765469056584909</v>
          </cell>
          <cell r="V70">
            <v>12.415497524436047</v>
          </cell>
        </row>
        <row r="71">
          <cell r="A71" t="str">
            <v>CHL</v>
          </cell>
          <cell r="B71" t="str">
            <v>CarbonTaxRate</v>
          </cell>
          <cell r="L71">
            <v>0</v>
          </cell>
          <cell r="V71">
            <v>0</v>
          </cell>
        </row>
        <row r="72">
          <cell r="A72" t="str">
            <v>CHL</v>
          </cell>
          <cell r="B72" t="str">
            <v>TaxCover0</v>
          </cell>
          <cell r="L72">
            <v>63802.334485086554</v>
          </cell>
          <cell r="V72">
            <v>106933.67966657657</v>
          </cell>
        </row>
        <row r="73">
          <cell r="A73" t="str">
            <v>CHL</v>
          </cell>
          <cell r="B73" t="str">
            <v>ExciseCover0</v>
          </cell>
          <cell r="L73">
            <v>63802.334485086554</v>
          </cell>
          <cell r="V73">
            <v>106933.67966657657</v>
          </cell>
        </row>
        <row r="74">
          <cell r="A74" t="str">
            <v>CHL</v>
          </cell>
          <cell r="B74" t="str">
            <v>CarbonCover0</v>
          </cell>
          <cell r="L74">
            <v>84330.631502086559</v>
          </cell>
          <cell r="V74">
            <v>127461.97668357658</v>
          </cell>
        </row>
        <row r="75">
          <cell r="A75" t="str">
            <v>CHL</v>
          </cell>
          <cell r="B75" t="str">
            <v>ETSRate</v>
          </cell>
          <cell r="L75">
            <v>0</v>
          </cell>
          <cell r="V75">
            <v>0</v>
          </cell>
        </row>
        <row r="76">
          <cell r="A76" t="str">
            <v>CHL</v>
          </cell>
          <cell r="B76" t="str">
            <v>ETSCoverAll</v>
          </cell>
          <cell r="L76">
            <v>0</v>
          </cell>
          <cell r="V76">
            <v>0</v>
          </cell>
        </row>
        <row r="77">
          <cell r="A77" t="str">
            <v>CHL</v>
          </cell>
          <cell r="B77" t="str">
            <v>ETSCoverPrice</v>
          </cell>
          <cell r="L77">
            <v>0</v>
          </cell>
          <cell r="V77">
            <v>0</v>
          </cell>
        </row>
        <row r="78">
          <cell r="A78" t="str">
            <v>CHL</v>
          </cell>
          <cell r="B78" t="str">
            <v>ECRCover0</v>
          </cell>
          <cell r="L78">
            <v>63802.334485086554</v>
          </cell>
          <cell r="V78">
            <v>106933.67966657657</v>
          </cell>
        </row>
        <row r="79">
          <cell r="A79" t="str">
            <v>CHL</v>
          </cell>
          <cell r="B79" t="str">
            <v>ECRCover5</v>
          </cell>
          <cell r="L79">
            <v>64029.076887086558</v>
          </cell>
          <cell r="V79">
            <v>107160.42206857658</v>
          </cell>
        </row>
        <row r="80">
          <cell r="A80" t="str">
            <v>CHL</v>
          </cell>
          <cell r="B80" t="str">
            <v>ECRCover30</v>
          </cell>
          <cell r="L80">
            <v>64029.076887086558</v>
          </cell>
          <cell r="V80">
            <v>107160.42206857658</v>
          </cell>
        </row>
        <row r="81">
          <cell r="A81" t="str">
            <v>CHL</v>
          </cell>
          <cell r="B81" t="str">
            <v>ECRCover50</v>
          </cell>
          <cell r="L81">
            <v>76025.770557086551</v>
          </cell>
          <cell r="V81">
            <v>119157.11573857657</v>
          </cell>
        </row>
        <row r="82">
          <cell r="A82" t="str">
            <v>CHL</v>
          </cell>
          <cell r="B82" t="str">
            <v>ECRRate</v>
          </cell>
          <cell r="L82">
            <v>18.765469056584909</v>
          </cell>
          <cell r="V82">
            <v>12.415497524436047</v>
          </cell>
        </row>
        <row r="83">
          <cell r="A83" t="str">
            <v>CZE</v>
          </cell>
          <cell r="B83" t="str">
            <v>Base</v>
          </cell>
          <cell r="L83">
            <v>93507.06699703708</v>
          </cell>
          <cell r="V83">
            <v>104465.64023661271</v>
          </cell>
        </row>
        <row r="84">
          <cell r="A84" t="str">
            <v>CZE</v>
          </cell>
          <cell r="B84" t="str">
            <v>TEURate</v>
          </cell>
          <cell r="L84">
            <v>33.117828161392033</v>
          </cell>
          <cell r="V84">
            <v>29.643727542085255</v>
          </cell>
        </row>
        <row r="85">
          <cell r="A85" t="str">
            <v>CZE</v>
          </cell>
          <cell r="B85" t="str">
            <v>NewTaxRate</v>
          </cell>
          <cell r="L85">
            <v>33.117831740688551</v>
          </cell>
          <cell r="V85">
            <v>29.643730745909203</v>
          </cell>
        </row>
        <row r="86">
          <cell r="A86" t="str">
            <v>CZE</v>
          </cell>
          <cell r="B86" t="str">
            <v>ExciseTaxRate</v>
          </cell>
          <cell r="L86">
            <v>33.117831740688551</v>
          </cell>
          <cell r="V86">
            <v>29.643730745909203</v>
          </cell>
        </row>
        <row r="87">
          <cell r="A87" t="str">
            <v>CZE</v>
          </cell>
          <cell r="B87" t="str">
            <v>CarbonTaxRate</v>
          </cell>
          <cell r="L87">
            <v>0</v>
          </cell>
          <cell r="V87">
            <v>0</v>
          </cell>
        </row>
        <row r="88">
          <cell r="A88" t="str">
            <v>CZE</v>
          </cell>
          <cell r="B88" t="str">
            <v>TaxCover0</v>
          </cell>
          <cell r="L88">
            <v>19938.214819696928</v>
          </cell>
          <cell r="V88">
            <v>30896.788059272592</v>
          </cell>
        </row>
        <row r="89">
          <cell r="A89" t="str">
            <v>CZE</v>
          </cell>
          <cell r="B89" t="str">
            <v>ExciseCover0</v>
          </cell>
          <cell r="L89">
            <v>19938.214819696928</v>
          </cell>
          <cell r="V89">
            <v>30896.788059272592</v>
          </cell>
        </row>
        <row r="90">
          <cell r="A90" t="str">
            <v>CZE</v>
          </cell>
          <cell r="B90" t="str">
            <v>CarbonCover0</v>
          </cell>
          <cell r="L90">
            <v>93507.273358956605</v>
          </cell>
          <cell r="V90">
            <v>104465.84659853225</v>
          </cell>
        </row>
        <row r="91">
          <cell r="A91" t="str">
            <v>CZE</v>
          </cell>
          <cell r="B91" t="str">
            <v>ETSRate</v>
          </cell>
          <cell r="L91">
            <v>3.5437284077084756</v>
          </cell>
          <cell r="V91">
            <v>3.1719869699584238</v>
          </cell>
        </row>
        <row r="92">
          <cell r="A92" t="str">
            <v>CZE</v>
          </cell>
          <cell r="B92" t="str">
            <v>ETSCoverAll</v>
          </cell>
          <cell r="L92">
            <v>0.48946524968349114</v>
          </cell>
          <cell r="V92">
            <v>0.46502516535512645</v>
          </cell>
        </row>
        <row r="93">
          <cell r="A93" t="str">
            <v>CZE</v>
          </cell>
          <cell r="B93" t="str">
            <v>ETSCoverPrice</v>
          </cell>
          <cell r="L93">
            <v>0.48946524968349114</v>
          </cell>
          <cell r="V93">
            <v>0.43811974723182656</v>
          </cell>
        </row>
        <row r="94">
          <cell r="A94" t="str">
            <v>CZE</v>
          </cell>
          <cell r="B94" t="str">
            <v>ECRCover0</v>
          </cell>
          <cell r="L94">
            <v>12581.124864254114</v>
          </cell>
          <cell r="V94">
            <v>23539.698103829774</v>
          </cell>
        </row>
        <row r="95">
          <cell r="A95" t="str">
            <v>CZE</v>
          </cell>
          <cell r="B95" t="str">
            <v>ECRCover5</v>
          </cell>
          <cell r="L95">
            <v>22902.516693466518</v>
          </cell>
          <cell r="V95">
            <v>33861.089933042182</v>
          </cell>
        </row>
        <row r="96">
          <cell r="A96" t="str">
            <v>CZE</v>
          </cell>
          <cell r="B96" t="str">
            <v>ECRCover30</v>
          </cell>
          <cell r="L96">
            <v>76573.410123586946</v>
          </cell>
          <cell r="V96">
            <v>87531.983363162595</v>
          </cell>
        </row>
        <row r="97">
          <cell r="A97" t="str">
            <v>CZE</v>
          </cell>
          <cell r="B97" t="str">
            <v>ECRCover50</v>
          </cell>
          <cell r="L97">
            <v>76573.410123586946</v>
          </cell>
          <cell r="V97">
            <v>87531.983363162595</v>
          </cell>
        </row>
        <row r="98">
          <cell r="A98" t="str">
            <v>CZE</v>
          </cell>
          <cell r="B98" t="str">
            <v>ECRRate</v>
          </cell>
          <cell r="L98">
            <v>36.661560148397029</v>
          </cell>
          <cell r="V98">
            <v>32.815717715867628</v>
          </cell>
        </row>
        <row r="99">
          <cell r="A99" t="str">
            <v>DNK</v>
          </cell>
          <cell r="B99" t="str">
            <v>Base</v>
          </cell>
          <cell r="L99">
            <v>33600.409097968135</v>
          </cell>
          <cell r="V99">
            <v>48952.017765233599</v>
          </cell>
        </row>
        <row r="100">
          <cell r="A100" t="str">
            <v>DNK</v>
          </cell>
          <cell r="B100" t="str">
            <v>TEURate</v>
          </cell>
          <cell r="L100">
            <v>106.59529873497559</v>
          </cell>
          <cell r="V100">
            <v>78.149175316742443</v>
          </cell>
        </row>
        <row r="101">
          <cell r="A101" t="str">
            <v>DNK</v>
          </cell>
          <cell r="B101" t="str">
            <v>NewTaxRate</v>
          </cell>
          <cell r="L101">
            <v>106.25072735542356</v>
          </cell>
          <cell r="V101">
            <v>77.912663323060713</v>
          </cell>
        </row>
        <row r="102">
          <cell r="A102" t="str">
            <v>DNK</v>
          </cell>
          <cell r="B102" t="str">
            <v>ExciseTaxRate</v>
          </cell>
          <cell r="L102">
            <v>98.12040738279309</v>
          </cell>
          <cell r="V102">
            <v>72.33205419499771</v>
          </cell>
        </row>
        <row r="103">
          <cell r="A103" t="str">
            <v>DNK</v>
          </cell>
          <cell r="B103" t="str">
            <v>CarbonTaxRate</v>
          </cell>
          <cell r="L103">
            <v>8.1303199726304793</v>
          </cell>
          <cell r="V103">
            <v>5.580609128063009</v>
          </cell>
        </row>
        <row r="104">
          <cell r="A104" t="str">
            <v>DNK</v>
          </cell>
          <cell r="B104" t="str">
            <v>TaxCover0</v>
          </cell>
          <cell r="L104">
            <v>9403.6732096135092</v>
          </cell>
          <cell r="V104">
            <v>22674.797033005874</v>
          </cell>
        </row>
        <row r="105">
          <cell r="A105" t="str">
            <v>DNK</v>
          </cell>
          <cell r="B105" t="str">
            <v>ExciseCover0</v>
          </cell>
          <cell r="L105">
            <v>9403.6732096135092</v>
          </cell>
          <cell r="V105">
            <v>22674.797033005874</v>
          </cell>
        </row>
        <row r="106">
          <cell r="A106" t="str">
            <v>DNK</v>
          </cell>
          <cell r="B106" t="str">
            <v>CarbonCover0</v>
          </cell>
          <cell r="L106">
            <v>16417.093637665585</v>
          </cell>
          <cell r="V106">
            <v>31768.702304931037</v>
          </cell>
        </row>
        <row r="107">
          <cell r="A107" t="str">
            <v>DNK</v>
          </cell>
          <cell r="B107" t="str">
            <v>ETSRate</v>
          </cell>
          <cell r="L107">
            <v>2.9201688720061791</v>
          </cell>
          <cell r="V107">
            <v>2.0052383430518566</v>
          </cell>
        </row>
        <row r="108">
          <cell r="A108" t="str">
            <v>DNK</v>
          </cell>
          <cell r="B108" t="str">
            <v>ETSCoverAll</v>
          </cell>
          <cell r="L108">
            <v>0.40333824198980378</v>
          </cell>
          <cell r="V108">
            <v>0.43518476677216411</v>
          </cell>
        </row>
        <row r="109">
          <cell r="A109" t="str">
            <v>DNK</v>
          </cell>
          <cell r="B109" t="str">
            <v>ETSCoverPrice</v>
          </cell>
          <cell r="L109">
            <v>0.40333824198980378</v>
          </cell>
          <cell r="V109">
            <v>0.27684926085595862</v>
          </cell>
        </row>
        <row r="110">
          <cell r="A110" t="str">
            <v>DNK</v>
          </cell>
          <cell r="B110" t="str">
            <v>ECRCover0</v>
          </cell>
          <cell r="L110">
            <v>2789.4863744647773</v>
          </cell>
          <cell r="V110">
            <v>16060.610197857141</v>
          </cell>
        </row>
        <row r="111">
          <cell r="A111" t="str">
            <v>DNK</v>
          </cell>
          <cell r="B111" t="str">
            <v>ECRCover5</v>
          </cell>
          <cell r="L111">
            <v>2789.4863744647773</v>
          </cell>
          <cell r="V111">
            <v>16060.610197857141</v>
          </cell>
        </row>
        <row r="112">
          <cell r="A112" t="str">
            <v>DNK</v>
          </cell>
          <cell r="B112" t="str">
            <v>ECRCover30</v>
          </cell>
          <cell r="L112">
            <v>10373.489563613506</v>
          </cell>
          <cell r="V112">
            <v>23644.613387005869</v>
          </cell>
        </row>
        <row r="113">
          <cell r="A113" t="str">
            <v>DNK</v>
          </cell>
          <cell r="B113" t="str">
            <v>ECRCover50</v>
          </cell>
          <cell r="L113">
            <v>11955.697498613506</v>
          </cell>
          <cell r="V113">
            <v>25226.821322005868</v>
          </cell>
        </row>
        <row r="114">
          <cell r="A114" t="str">
            <v>DNK</v>
          </cell>
          <cell r="B114" t="str">
            <v>ECRRate</v>
          </cell>
          <cell r="L114">
            <v>109.17089622742975</v>
          </cell>
          <cell r="V114">
            <v>79.917051971657855</v>
          </cell>
        </row>
        <row r="115">
          <cell r="A115" t="str">
            <v>EST</v>
          </cell>
          <cell r="B115" t="str">
            <v>Base</v>
          </cell>
          <cell r="L115">
            <v>13237.482730005791</v>
          </cell>
          <cell r="V115">
            <v>16683.494534975242</v>
          </cell>
        </row>
        <row r="116">
          <cell r="A116" t="str">
            <v>EST</v>
          </cell>
          <cell r="B116" t="str">
            <v>TEURate</v>
          </cell>
          <cell r="L116">
            <v>31.924321932055726</v>
          </cell>
          <cell r="V116">
            <v>25.503959482115548</v>
          </cell>
        </row>
        <row r="117">
          <cell r="A117" t="str">
            <v>EST</v>
          </cell>
          <cell r="B117" t="str">
            <v>NewTaxRate</v>
          </cell>
          <cell r="L117">
            <v>31.924321932055733</v>
          </cell>
          <cell r="V117">
            <v>25.503959482115555</v>
          </cell>
        </row>
        <row r="118">
          <cell r="A118" t="str">
            <v>EST</v>
          </cell>
          <cell r="B118" t="str">
            <v>ExciseTaxRate</v>
          </cell>
          <cell r="L118">
            <v>31.924321932055733</v>
          </cell>
          <cell r="V118">
            <v>25.503959482115555</v>
          </cell>
        </row>
        <row r="119">
          <cell r="A119" t="str">
            <v>EST</v>
          </cell>
          <cell r="B119" t="str">
            <v>CarbonTaxRate</v>
          </cell>
          <cell r="L119">
            <v>0</v>
          </cell>
          <cell r="V119">
            <v>0</v>
          </cell>
        </row>
        <row r="120">
          <cell r="A120" t="str">
            <v>EST</v>
          </cell>
          <cell r="B120" t="str">
            <v>TaxCover0</v>
          </cell>
          <cell r="L120">
            <v>1105.3110463199509</v>
          </cell>
          <cell r="V120">
            <v>4190.8793257196457</v>
          </cell>
        </row>
        <row r="121">
          <cell r="A121" t="str">
            <v>EST</v>
          </cell>
          <cell r="B121" t="str">
            <v>ExciseCover0</v>
          </cell>
          <cell r="L121">
            <v>1105.3110463199509</v>
          </cell>
          <cell r="V121">
            <v>4190.8793257196457</v>
          </cell>
        </row>
        <row r="122">
          <cell r="A122" t="str">
            <v>EST</v>
          </cell>
          <cell r="B122" t="str">
            <v>CarbonCover0</v>
          </cell>
          <cell r="L122">
            <v>13237.482730005791</v>
          </cell>
          <cell r="V122">
            <v>16683.494534975245</v>
          </cell>
        </row>
        <row r="123">
          <cell r="A123" t="str">
            <v>EST</v>
          </cell>
          <cell r="B123" t="str">
            <v>ETSRate</v>
          </cell>
          <cell r="L123">
            <v>4.489567791093461</v>
          </cell>
          <cell r="V123">
            <v>3.5622378737979501</v>
          </cell>
        </row>
        <row r="124">
          <cell r="A124" t="str">
            <v>EST</v>
          </cell>
          <cell r="B124" t="str">
            <v>ETSCoverAll</v>
          </cell>
          <cell r="L124">
            <v>0.62010604849357187</v>
          </cell>
          <cell r="V124">
            <v>0.56446877872527712</v>
          </cell>
        </row>
        <row r="125">
          <cell r="A125" t="str">
            <v>EST</v>
          </cell>
          <cell r="B125" t="str">
            <v>ETSCoverPrice</v>
          </cell>
          <cell r="L125">
            <v>0.62010604849357187</v>
          </cell>
          <cell r="V125">
            <v>0.4920218057731976</v>
          </cell>
        </row>
        <row r="126">
          <cell r="A126" t="str">
            <v>EST</v>
          </cell>
          <cell r="B126" t="str">
            <v>ECRCover0</v>
          </cell>
          <cell r="L126">
            <v>328.28642748731875</v>
          </cell>
          <cell r="V126">
            <v>3413.8547068870139</v>
          </cell>
        </row>
        <row r="127">
          <cell r="A127" t="str">
            <v>EST</v>
          </cell>
          <cell r="B127" t="str">
            <v>ECRCover5</v>
          </cell>
          <cell r="L127">
            <v>1965.2604950229829</v>
          </cell>
          <cell r="V127">
            <v>5050.8287744226782</v>
          </cell>
        </row>
        <row r="128">
          <cell r="A128" t="str">
            <v>EST</v>
          </cell>
          <cell r="B128" t="str">
            <v>ECRCover30</v>
          </cell>
          <cell r="L128">
            <v>10354.982578005785</v>
          </cell>
          <cell r="V128">
            <v>13800.994382975241</v>
          </cell>
        </row>
        <row r="129">
          <cell r="A129" t="str">
            <v>EST</v>
          </cell>
          <cell r="B129" t="str">
            <v>ECRCover50</v>
          </cell>
          <cell r="L129">
            <v>10963.564550348745</v>
          </cell>
          <cell r="V129">
            <v>14409.576355318201</v>
          </cell>
        </row>
        <row r="130">
          <cell r="A130" t="str">
            <v>EST</v>
          </cell>
          <cell r="B130" t="str">
            <v>ECRRate</v>
          </cell>
          <cell r="L130">
            <v>36.41388972314919</v>
          </cell>
          <cell r="V130">
            <v>29.066197355913502</v>
          </cell>
        </row>
        <row r="131">
          <cell r="A131" t="str">
            <v>FIN</v>
          </cell>
          <cell r="B131" t="str">
            <v>Base</v>
          </cell>
          <cell r="L131">
            <v>50632.845410381487</v>
          </cell>
          <cell r="V131">
            <v>90026.812026602813</v>
          </cell>
        </row>
        <row r="132">
          <cell r="A132" t="str">
            <v>FIN</v>
          </cell>
          <cell r="B132" t="str">
            <v>TEURate</v>
          </cell>
          <cell r="L132">
            <v>73.624128819317917</v>
          </cell>
          <cell r="V132">
            <v>46.69656668018969</v>
          </cell>
        </row>
        <row r="133">
          <cell r="A133" t="str">
            <v>FIN</v>
          </cell>
          <cell r="B133" t="str">
            <v>NewTaxRate</v>
          </cell>
          <cell r="L133">
            <v>73.624128819317932</v>
          </cell>
          <cell r="V133">
            <v>46.696566680189697</v>
          </cell>
        </row>
        <row r="134">
          <cell r="A134" t="str">
            <v>FIN</v>
          </cell>
          <cell r="B134" t="str">
            <v>ExciseTaxRate</v>
          </cell>
          <cell r="L134">
            <v>60.606650958497298</v>
          </cell>
          <cell r="V134">
            <v>39.136652389105734</v>
          </cell>
        </row>
        <row r="135">
          <cell r="A135" t="str">
            <v>FIN</v>
          </cell>
          <cell r="B135" t="str">
            <v>CarbonTaxRate</v>
          </cell>
          <cell r="L135">
            <v>13.01747786082063</v>
          </cell>
          <cell r="V135">
            <v>7.5599142910839623</v>
          </cell>
        </row>
        <row r="136">
          <cell r="A136" t="str">
            <v>FIN</v>
          </cell>
          <cell r="B136" t="str">
            <v>TaxCover0</v>
          </cell>
          <cell r="L136">
            <v>15603.026803626304</v>
          </cell>
          <cell r="V136">
            <v>46726.230294341323</v>
          </cell>
        </row>
        <row r="137">
          <cell r="A137" t="str">
            <v>FIN</v>
          </cell>
          <cell r="B137" t="str">
            <v>ExciseCover0</v>
          </cell>
          <cell r="L137">
            <v>15603.026803626304</v>
          </cell>
          <cell r="V137">
            <v>46726.230294341323</v>
          </cell>
        </row>
        <row r="138">
          <cell r="A138" t="str">
            <v>FIN</v>
          </cell>
          <cell r="B138" t="str">
            <v>CarbonCover0</v>
          </cell>
          <cell r="L138">
            <v>31363.24903530156</v>
          </cell>
          <cell r="V138">
            <v>69969.437503522917</v>
          </cell>
        </row>
        <row r="139">
          <cell r="A139" t="str">
            <v>FIN</v>
          </cell>
          <cell r="B139" t="str">
            <v>ETSRate</v>
          </cell>
          <cell r="L139">
            <v>3.81665367818198</v>
          </cell>
          <cell r="V139">
            <v>2.1470187648597352</v>
          </cell>
        </row>
        <row r="140">
          <cell r="A140" t="str">
            <v>FIN</v>
          </cell>
          <cell r="B140" t="str">
            <v>ETSCoverAll</v>
          </cell>
          <cell r="L140">
            <v>0.5271621102461298</v>
          </cell>
          <cell r="V140">
            <v>0.59887656972136949</v>
          </cell>
        </row>
        <row r="141">
          <cell r="A141" t="str">
            <v>FIN</v>
          </cell>
          <cell r="B141" t="str">
            <v>ETSCoverPrice</v>
          </cell>
          <cell r="L141">
            <v>0.5271621102461298</v>
          </cell>
          <cell r="V141">
            <v>0.29648631372635298</v>
          </cell>
        </row>
        <row r="142">
          <cell r="A142" t="str">
            <v>FIN</v>
          </cell>
          <cell r="B142" t="str">
            <v>ECRCover0</v>
          </cell>
          <cell r="L142">
            <v>4116.223233821911</v>
          </cell>
          <cell r="V142">
            <v>35239.426724536926</v>
          </cell>
        </row>
        <row r="143">
          <cell r="A143" t="str">
            <v>FIN</v>
          </cell>
          <cell r="B143" t="str">
            <v>ECRCover5</v>
          </cell>
          <cell r="L143">
            <v>4494.1653952395936</v>
          </cell>
          <cell r="V143">
            <v>35617.368885954609</v>
          </cell>
        </row>
        <row r="144">
          <cell r="A144" t="str">
            <v>FIN</v>
          </cell>
          <cell r="B144" t="str">
            <v>ECRCover30</v>
          </cell>
          <cell r="L144">
            <v>19663.295552943608</v>
          </cell>
          <cell r="V144">
            <v>50830.582481378529</v>
          </cell>
        </row>
        <row r="145">
          <cell r="A145" t="str">
            <v>FIN</v>
          </cell>
          <cell r="B145" t="str">
            <v>ECRCover50</v>
          </cell>
          <cell r="L145">
            <v>27508.56761778488</v>
          </cell>
          <cell r="V145">
            <v>66114.756086006237</v>
          </cell>
        </row>
        <row r="146">
          <cell r="A146" t="str">
            <v>FIN</v>
          </cell>
          <cell r="B146" t="str">
            <v>ECRRate</v>
          </cell>
          <cell r="L146">
            <v>77.440782497499924</v>
          </cell>
          <cell r="V146">
            <v>48.843127591568503</v>
          </cell>
        </row>
        <row r="147">
          <cell r="A147" t="str">
            <v>FRA</v>
          </cell>
          <cell r="B147" t="str">
            <v>Base</v>
          </cell>
          <cell r="L147">
            <v>325276.87692590739</v>
          </cell>
          <cell r="V147">
            <v>387945.34922358434</v>
          </cell>
        </row>
        <row r="148">
          <cell r="A148" t="str">
            <v>FRA</v>
          </cell>
          <cell r="B148" t="str">
            <v>TEURate</v>
          </cell>
          <cell r="L148">
            <v>71.054952936378129</v>
          </cell>
          <cell r="V148">
            <v>63.7470765157518</v>
          </cell>
        </row>
        <row r="149">
          <cell r="A149" t="str">
            <v>FRA</v>
          </cell>
          <cell r="B149" t="str">
            <v>NewTaxRate</v>
          </cell>
          <cell r="L149">
            <v>71.054952936378115</v>
          </cell>
          <cell r="V149">
            <v>63.747076515751793</v>
          </cell>
        </row>
        <row r="150">
          <cell r="A150" t="str">
            <v>FRA</v>
          </cell>
          <cell r="B150" t="str">
            <v>ExciseTaxRate</v>
          </cell>
          <cell r="L150">
            <v>71.054952936378115</v>
          </cell>
          <cell r="V150">
            <v>63.747076515751793</v>
          </cell>
        </row>
        <row r="151">
          <cell r="A151" t="str">
            <v>FRA</v>
          </cell>
          <cell r="B151" t="str">
            <v>CarbonTaxRate</v>
          </cell>
          <cell r="L151">
            <v>0</v>
          </cell>
          <cell r="V151">
            <v>0</v>
          </cell>
        </row>
        <row r="152">
          <cell r="A152" t="str">
            <v>FRA</v>
          </cell>
          <cell r="B152" t="str">
            <v>TaxCover0</v>
          </cell>
          <cell r="L152">
            <v>77460.258219487936</v>
          </cell>
          <cell r="V152">
            <v>123661.00184010316</v>
          </cell>
        </row>
        <row r="153">
          <cell r="A153" t="str">
            <v>FRA</v>
          </cell>
          <cell r="B153" t="str">
            <v>ExciseCover0</v>
          </cell>
          <cell r="L153">
            <v>77460.258219487936</v>
          </cell>
          <cell r="V153">
            <v>123661.00184010316</v>
          </cell>
        </row>
        <row r="154">
          <cell r="A154" t="str">
            <v>FRA</v>
          </cell>
          <cell r="B154" t="str">
            <v>CarbonCover0</v>
          </cell>
          <cell r="L154">
            <v>325276.87692590745</v>
          </cell>
          <cell r="V154">
            <v>387945.3492235844</v>
          </cell>
        </row>
        <row r="155">
          <cell r="A155" t="str">
            <v>FRA</v>
          </cell>
          <cell r="B155" t="str">
            <v>ETSRate</v>
          </cell>
          <cell r="L155">
            <v>2.0168123040386439</v>
          </cell>
          <cell r="V155">
            <v>1.6910199702893445</v>
          </cell>
        </row>
        <row r="156">
          <cell r="A156" t="str">
            <v>FRA</v>
          </cell>
          <cell r="B156" t="str">
            <v>ETSCoverAll</v>
          </cell>
          <cell r="L156">
            <v>0.27856523536445371</v>
          </cell>
          <cell r="V156">
            <v>0.2752543104193545</v>
          </cell>
        </row>
        <row r="157">
          <cell r="A157" t="str">
            <v>FRA</v>
          </cell>
          <cell r="B157" t="str">
            <v>ETSCoverPrice</v>
          </cell>
          <cell r="L157">
            <v>0.27856523536445371</v>
          </cell>
          <cell r="V157">
            <v>0.2335659647958768</v>
          </cell>
        </row>
        <row r="158">
          <cell r="A158" t="str">
            <v>FRA</v>
          </cell>
          <cell r="B158" t="str">
            <v>ECRCover0</v>
          </cell>
          <cell r="L158">
            <v>51169.182599046799</v>
          </cell>
          <cell r="V158">
            <v>97369.92621966204</v>
          </cell>
        </row>
        <row r="159">
          <cell r="A159" t="str">
            <v>FRA</v>
          </cell>
          <cell r="B159" t="str">
            <v>ECRCover5</v>
          </cell>
          <cell r="L159">
            <v>53252.709459652811</v>
          </cell>
          <cell r="V159">
            <v>99453.453080268053</v>
          </cell>
        </row>
        <row r="160">
          <cell r="A160" t="str">
            <v>FRA</v>
          </cell>
          <cell r="B160" t="str">
            <v>ECRCover30</v>
          </cell>
          <cell r="L160">
            <v>200640.61982210851</v>
          </cell>
          <cell r="V160">
            <v>255278.95682778544</v>
          </cell>
        </row>
        <row r="161">
          <cell r="A161" t="str">
            <v>FRA</v>
          </cell>
          <cell r="B161" t="str">
            <v>ECRCover50</v>
          </cell>
          <cell r="L161">
            <v>206697.43796090747</v>
          </cell>
          <cell r="V161">
            <v>261335.7749665844</v>
          </cell>
        </row>
        <row r="162">
          <cell r="A162" t="str">
            <v>FRA</v>
          </cell>
          <cell r="B162" t="str">
            <v>ECRRate</v>
          </cell>
          <cell r="L162">
            <v>73.071765240416767</v>
          </cell>
          <cell r="V162">
            <v>65.438094100873926</v>
          </cell>
        </row>
        <row r="163">
          <cell r="A163" t="str">
            <v>DEU</v>
          </cell>
          <cell r="B163" t="str">
            <v>Base</v>
          </cell>
          <cell r="L163">
            <v>737833.38495346846</v>
          </cell>
          <cell r="V163">
            <v>833101.88301734964</v>
          </cell>
        </row>
        <row r="164">
          <cell r="A164" t="str">
            <v>DEU</v>
          </cell>
          <cell r="B164" t="str">
            <v>TEURate</v>
          </cell>
          <cell r="L164">
            <v>58.688678559770437</v>
          </cell>
          <cell r="V164">
            <v>55.90298535877622</v>
          </cell>
        </row>
        <row r="165">
          <cell r="A165" t="str">
            <v>DEU</v>
          </cell>
          <cell r="B165" t="str">
            <v>NewTaxRate</v>
          </cell>
          <cell r="L165">
            <v>58.688678559770445</v>
          </cell>
          <cell r="V165">
            <v>55.902985358776228</v>
          </cell>
        </row>
        <row r="166">
          <cell r="A166" t="str">
            <v>DEU</v>
          </cell>
          <cell r="B166" t="str">
            <v>ExciseTaxRate</v>
          </cell>
          <cell r="L166">
            <v>58.688678559770445</v>
          </cell>
          <cell r="V166">
            <v>55.902985358776228</v>
          </cell>
        </row>
        <row r="167">
          <cell r="A167" t="str">
            <v>DEU</v>
          </cell>
          <cell r="B167" t="str">
            <v>CarbonTaxRate</v>
          </cell>
          <cell r="L167">
            <v>0</v>
          </cell>
          <cell r="V167">
            <v>0</v>
          </cell>
        </row>
        <row r="168">
          <cell r="A168" t="str">
            <v>DEU</v>
          </cell>
          <cell r="B168" t="str">
            <v>TaxCover0</v>
          </cell>
          <cell r="L168">
            <v>91206.017351200033</v>
          </cell>
          <cell r="V168">
            <v>135992.02620220004</v>
          </cell>
        </row>
        <row r="169">
          <cell r="A169" t="str">
            <v>DEU</v>
          </cell>
          <cell r="B169" t="str">
            <v>ExciseCover0</v>
          </cell>
          <cell r="L169">
            <v>91206.017351200033</v>
          </cell>
          <cell r="V169">
            <v>135992.02620220004</v>
          </cell>
        </row>
        <row r="170">
          <cell r="A170" t="str">
            <v>DEU</v>
          </cell>
          <cell r="B170" t="str">
            <v>CarbonCover0</v>
          </cell>
          <cell r="L170">
            <v>737833.38495346904</v>
          </cell>
          <cell r="V170">
            <v>833101.88301734987</v>
          </cell>
        </row>
        <row r="171">
          <cell r="A171" t="str">
            <v>DEU</v>
          </cell>
          <cell r="B171" t="str">
            <v>ETSRate</v>
          </cell>
          <cell r="L171">
            <v>3.7320256260050368</v>
          </cell>
          <cell r="V171">
            <v>3.3054797913442791</v>
          </cell>
        </row>
        <row r="172">
          <cell r="A172" t="str">
            <v>DEU</v>
          </cell>
          <cell r="B172" t="str">
            <v>ETSCoverAll</v>
          </cell>
          <cell r="L172">
            <v>0.51547315276312666</v>
          </cell>
          <cell r="V172">
            <v>0.51148840230425041</v>
          </cell>
        </row>
        <row r="173">
          <cell r="A173" t="str">
            <v>DEU</v>
          </cell>
          <cell r="B173" t="str">
            <v>ETSCoverPrice</v>
          </cell>
          <cell r="L173">
            <v>0.51547315276312666</v>
          </cell>
          <cell r="V173">
            <v>0.45652675730170389</v>
          </cell>
        </row>
        <row r="174">
          <cell r="A174" t="str">
            <v>DEU</v>
          </cell>
          <cell r="B174" t="str">
            <v>ECRCover0</v>
          </cell>
          <cell r="L174">
            <v>37954.29897370479</v>
          </cell>
          <cell r="V174">
            <v>82740.307824704796</v>
          </cell>
        </row>
        <row r="175">
          <cell r="A175" t="str">
            <v>DEU</v>
          </cell>
          <cell r="B175" t="str">
            <v>ECRCover5</v>
          </cell>
          <cell r="L175">
            <v>48944.69908628297</v>
          </cell>
          <cell r="V175">
            <v>103155.35802444357</v>
          </cell>
        </row>
        <row r="176">
          <cell r="A176" t="str">
            <v>DEU</v>
          </cell>
          <cell r="B176" t="str">
            <v>ECRCover30</v>
          </cell>
          <cell r="L176">
            <v>343891.80014844774</v>
          </cell>
          <cell r="V176">
            <v>430536.71507232863</v>
          </cell>
        </row>
        <row r="177">
          <cell r="A177" t="str">
            <v>DEU</v>
          </cell>
          <cell r="B177" t="str">
            <v>ECRCover50</v>
          </cell>
          <cell r="L177">
            <v>576527.28996623878</v>
          </cell>
          <cell r="V177">
            <v>663172.20489011961</v>
          </cell>
        </row>
        <row r="178">
          <cell r="A178" t="str">
            <v>DEU</v>
          </cell>
          <cell r="B178" t="str">
            <v>ECRRate</v>
          </cell>
          <cell r="L178">
            <v>62.420704185775477</v>
          </cell>
          <cell r="V178">
            <v>59.208239081640571</v>
          </cell>
        </row>
        <row r="179">
          <cell r="A179" t="str">
            <v>GRC</v>
          </cell>
          <cell r="B179" t="str">
            <v>Base</v>
          </cell>
          <cell r="L179">
            <v>74380.081564248307</v>
          </cell>
          <cell r="V179">
            <v>80272.040480248455</v>
          </cell>
        </row>
        <row r="180">
          <cell r="A180" t="str">
            <v>GRC</v>
          </cell>
          <cell r="B180" t="str">
            <v>TEURate</v>
          </cell>
          <cell r="L180">
            <v>59.255187280814141</v>
          </cell>
          <cell r="V180">
            <v>55.850994798113696</v>
          </cell>
        </row>
        <row r="181">
          <cell r="A181" t="str">
            <v>GRC</v>
          </cell>
          <cell r="B181" t="str">
            <v>NewTaxRate</v>
          </cell>
          <cell r="L181">
            <v>59.255187860366753</v>
          </cell>
          <cell r="V181">
            <v>55.850995337820159</v>
          </cell>
        </row>
        <row r="182">
          <cell r="A182" t="str">
            <v>GRC</v>
          </cell>
          <cell r="B182" t="str">
            <v>ExciseTaxRate</v>
          </cell>
          <cell r="L182">
            <v>59.255187860366753</v>
          </cell>
          <cell r="V182">
            <v>55.850995337820159</v>
          </cell>
        </row>
        <row r="183">
          <cell r="A183" t="str">
            <v>GRC</v>
          </cell>
          <cell r="B183" t="str">
            <v>CarbonTaxRate</v>
          </cell>
          <cell r="L183">
            <v>0</v>
          </cell>
          <cell r="V183">
            <v>0</v>
          </cell>
        </row>
        <row r="184">
          <cell r="A184" t="str">
            <v>GRC</v>
          </cell>
          <cell r="B184" t="str">
            <v>TaxCover0</v>
          </cell>
          <cell r="L184">
            <v>6644.8995587667914</v>
          </cell>
          <cell r="V184">
            <v>12001.620629690031</v>
          </cell>
        </row>
        <row r="185">
          <cell r="A185" t="str">
            <v>GRC</v>
          </cell>
          <cell r="B185" t="str">
            <v>ExciseCover0</v>
          </cell>
          <cell r="L185">
            <v>6644.8995587667914</v>
          </cell>
          <cell r="V185">
            <v>12001.620629690031</v>
          </cell>
        </row>
        <row r="186">
          <cell r="A186" t="str">
            <v>GRC</v>
          </cell>
          <cell r="B186" t="str">
            <v>CarbonCover0</v>
          </cell>
          <cell r="L186">
            <v>74380.086121154105</v>
          </cell>
          <cell r="V186">
            <v>80272.045054758753</v>
          </cell>
        </row>
        <row r="187">
          <cell r="A187" t="str">
            <v>GRC</v>
          </cell>
          <cell r="B187" t="str">
            <v>ETSRate</v>
          </cell>
          <cell r="L187">
            <v>4.8089867458210112</v>
          </cell>
          <cell r="V187">
            <v>4.4570949113774079</v>
          </cell>
        </row>
        <row r="188">
          <cell r="A188" t="str">
            <v>GRC</v>
          </cell>
          <cell r="B188" t="str">
            <v>ETSCoverAll</v>
          </cell>
          <cell r="L188">
            <v>0.66422468864931095</v>
          </cell>
          <cell r="V188">
            <v>0.62877771870193744</v>
          </cell>
        </row>
        <row r="189">
          <cell r="A189" t="str">
            <v>GRC</v>
          </cell>
          <cell r="B189" t="str">
            <v>ETSCoverPrice</v>
          </cell>
          <cell r="L189">
            <v>0.66422468864931095</v>
          </cell>
          <cell r="V189">
            <v>0.61547066977672849</v>
          </cell>
        </row>
        <row r="190">
          <cell r="A190" t="str">
            <v>GRC</v>
          </cell>
          <cell r="B190" t="str">
            <v>ECRCover0</v>
          </cell>
          <cell r="L190">
            <v>2181.640793025621</v>
          </cell>
          <cell r="V190">
            <v>7538.3618639488604</v>
          </cell>
        </row>
        <row r="191">
          <cell r="A191" t="str">
            <v>GRC</v>
          </cell>
          <cell r="B191" t="str">
            <v>ECRCover5</v>
          </cell>
          <cell r="L191">
            <v>2183.2608330256207</v>
          </cell>
          <cell r="V191">
            <v>7539.9819039488602</v>
          </cell>
        </row>
        <row r="192">
          <cell r="A192" t="str">
            <v>GRC</v>
          </cell>
          <cell r="B192" t="str">
            <v>ECRCover30</v>
          </cell>
          <cell r="L192">
            <v>47143.122730575116</v>
          </cell>
          <cell r="V192">
            <v>52655.935628179759</v>
          </cell>
        </row>
        <row r="193">
          <cell r="A193" t="str">
            <v>GRC</v>
          </cell>
          <cell r="B193" t="str">
            <v>ECRCover50</v>
          </cell>
          <cell r="L193">
            <v>57604.201480428368</v>
          </cell>
          <cell r="V193">
            <v>63117.014378033011</v>
          </cell>
        </row>
        <row r="194">
          <cell r="A194" t="str">
            <v>GRC</v>
          </cell>
          <cell r="B194" t="str">
            <v>ECRRate</v>
          </cell>
          <cell r="L194">
            <v>64.064174606187763</v>
          </cell>
          <cell r="V194">
            <v>60.307002987003678</v>
          </cell>
        </row>
        <row r="195">
          <cell r="A195" t="str">
            <v>HUN</v>
          </cell>
          <cell r="B195" t="str">
            <v>Base</v>
          </cell>
          <cell r="L195">
            <v>40796.329520125582</v>
          </cell>
          <cell r="V195">
            <v>47416.334310104437</v>
          </cell>
        </row>
        <row r="196">
          <cell r="A196" t="str">
            <v>HUN</v>
          </cell>
          <cell r="B196" t="str">
            <v>TEURate</v>
          </cell>
          <cell r="L196">
            <v>38.80055785401035</v>
          </cell>
          <cell r="V196">
            <v>33.433482915672386</v>
          </cell>
        </row>
        <row r="197">
          <cell r="A197" t="str">
            <v>HUN</v>
          </cell>
          <cell r="B197" t="str">
            <v>NewTaxRate</v>
          </cell>
          <cell r="L197">
            <v>38.80055785401035</v>
          </cell>
          <cell r="V197">
            <v>33.433482915672386</v>
          </cell>
        </row>
        <row r="198">
          <cell r="A198" t="str">
            <v>HUN</v>
          </cell>
          <cell r="B198" t="str">
            <v>ExciseTaxRate</v>
          </cell>
          <cell r="L198">
            <v>38.80055785401035</v>
          </cell>
          <cell r="V198">
            <v>33.433482915672386</v>
          </cell>
        </row>
        <row r="199">
          <cell r="A199" t="str">
            <v>HUN</v>
          </cell>
          <cell r="B199" t="str">
            <v>CarbonTaxRate</v>
          </cell>
          <cell r="L199">
            <v>0</v>
          </cell>
          <cell r="V199">
            <v>0</v>
          </cell>
        </row>
        <row r="200">
          <cell r="A200" t="str">
            <v>HUN</v>
          </cell>
          <cell r="B200" t="str">
            <v>TaxCover0</v>
          </cell>
          <cell r="L200">
            <v>15270.667735646806</v>
          </cell>
          <cell r="V200">
            <v>20381.293021525024</v>
          </cell>
        </row>
        <row r="201">
          <cell r="A201" t="str">
            <v>HUN</v>
          </cell>
          <cell r="B201" t="str">
            <v>ExciseCover0</v>
          </cell>
          <cell r="L201">
            <v>15270.667735646806</v>
          </cell>
          <cell r="V201">
            <v>20381.293021525024</v>
          </cell>
        </row>
        <row r="202">
          <cell r="A202" t="str">
            <v>HUN</v>
          </cell>
          <cell r="B202" t="str">
            <v>CarbonCover0</v>
          </cell>
          <cell r="L202">
            <v>40796.329520125582</v>
          </cell>
          <cell r="V202">
            <v>47416.334310104445</v>
          </cell>
        </row>
        <row r="203">
          <cell r="A203" t="str">
            <v>HUN</v>
          </cell>
          <cell r="B203" t="str">
            <v>ETSRate</v>
          </cell>
          <cell r="L203">
            <v>2.8697890256857983</v>
          </cell>
          <cell r="V203">
            <v>2.4691250483310525</v>
          </cell>
        </row>
        <row r="204">
          <cell r="A204" t="str">
            <v>HUN</v>
          </cell>
          <cell r="B204" t="str">
            <v>ETSCoverAll</v>
          </cell>
          <cell r="L204">
            <v>0.3963796996803588</v>
          </cell>
          <cell r="V204">
            <v>0.38379646415399327</v>
          </cell>
        </row>
        <row r="205">
          <cell r="A205" t="str">
            <v>HUN</v>
          </cell>
          <cell r="B205" t="str">
            <v>ETSCoverPrice</v>
          </cell>
          <cell r="L205">
            <v>0.3963796996803588</v>
          </cell>
          <cell r="V205">
            <v>0.34103937131644368</v>
          </cell>
        </row>
        <row r="206">
          <cell r="A206" t="str">
            <v>HUN</v>
          </cell>
          <cell r="B206" t="str">
            <v>ECRCover0</v>
          </cell>
          <cell r="L206">
            <v>9194.6328841962932</v>
          </cell>
          <cell r="V206">
            <v>14305.25817007451</v>
          </cell>
        </row>
        <row r="207">
          <cell r="A207" t="str">
            <v>HUN</v>
          </cell>
          <cell r="B207" t="str">
            <v>ECRCover5</v>
          </cell>
          <cell r="L207">
            <v>9291.0572612991982</v>
          </cell>
          <cell r="V207">
            <v>15911.062051278061</v>
          </cell>
        </row>
        <row r="208">
          <cell r="A208" t="str">
            <v>HUN</v>
          </cell>
          <cell r="B208" t="str">
            <v>ECRCover30</v>
          </cell>
          <cell r="L208">
            <v>30138.294687125577</v>
          </cell>
          <cell r="V208">
            <v>36758.29947710444</v>
          </cell>
        </row>
        <row r="209">
          <cell r="A209" t="str">
            <v>HUN</v>
          </cell>
          <cell r="B209" t="str">
            <v>ECRCover50</v>
          </cell>
          <cell r="L209">
            <v>30162.54520038917</v>
          </cell>
          <cell r="V209">
            <v>36782.549990368032</v>
          </cell>
        </row>
        <row r="210">
          <cell r="A210" t="str">
            <v>HUN</v>
          </cell>
          <cell r="B210" t="str">
            <v>ECRRate</v>
          </cell>
          <cell r="L210">
            <v>41.670346879696147</v>
          </cell>
          <cell r="V210">
            <v>35.902607964003437</v>
          </cell>
        </row>
        <row r="211">
          <cell r="A211" t="str">
            <v>ISL</v>
          </cell>
          <cell r="B211" t="str">
            <v>Base</v>
          </cell>
          <cell r="L211">
            <v>1853.6501509999998</v>
          </cell>
          <cell r="V211">
            <v>1857.634859</v>
          </cell>
        </row>
        <row r="212">
          <cell r="A212" t="str">
            <v>ISL</v>
          </cell>
          <cell r="B212" t="str">
            <v>TEURate</v>
          </cell>
          <cell r="L212">
            <v>79.509982175923156</v>
          </cell>
          <cell r="V212">
            <v>79.339429787480782</v>
          </cell>
        </row>
        <row r="213">
          <cell r="A213" t="str">
            <v>ISL</v>
          </cell>
          <cell r="B213" t="str">
            <v>NewTaxRate</v>
          </cell>
          <cell r="L213">
            <v>79.509982175923156</v>
          </cell>
          <cell r="V213">
            <v>79.339429787480782</v>
          </cell>
        </row>
        <row r="214">
          <cell r="A214" t="str">
            <v>ISL</v>
          </cell>
          <cell r="B214" t="str">
            <v>ExciseTaxRate</v>
          </cell>
          <cell r="L214">
            <v>70.36067825273355</v>
          </cell>
          <cell r="V214">
            <v>70.209751521271357</v>
          </cell>
        </row>
        <row r="215">
          <cell r="A215" t="str">
            <v>ISL</v>
          </cell>
          <cell r="B215" t="str">
            <v>CarbonTaxRate</v>
          </cell>
          <cell r="L215">
            <v>9.1493039231896098</v>
          </cell>
          <cell r="V215">
            <v>9.1296782662094245</v>
          </cell>
        </row>
        <row r="216">
          <cell r="A216" t="str">
            <v>ISL</v>
          </cell>
          <cell r="B216" t="str">
            <v>TaxCover0</v>
          </cell>
          <cell r="L216">
            <v>608.86774700000001</v>
          </cell>
          <cell r="V216">
            <v>612.85245499999996</v>
          </cell>
        </row>
        <row r="217">
          <cell r="A217" t="str">
            <v>ISL</v>
          </cell>
          <cell r="B217" t="str">
            <v>ExciseCover0</v>
          </cell>
          <cell r="L217">
            <v>608.86774700000001</v>
          </cell>
          <cell r="V217">
            <v>612.85245499999996</v>
          </cell>
        </row>
        <row r="218">
          <cell r="A218" t="str">
            <v>ISL</v>
          </cell>
          <cell r="B218" t="str">
            <v>CarbonCover0</v>
          </cell>
          <cell r="L218">
            <v>612.0229250000001</v>
          </cell>
          <cell r="V218">
            <v>616.00763300000006</v>
          </cell>
        </row>
        <row r="219">
          <cell r="A219" t="str">
            <v>ISL</v>
          </cell>
          <cell r="B219" t="str">
            <v>ETSRate</v>
          </cell>
          <cell r="L219">
            <v>6.9886200859340275E-2</v>
          </cell>
          <cell r="V219">
            <v>6.9736291902634043E-2</v>
          </cell>
        </row>
        <row r="220">
          <cell r="A220" t="str">
            <v>ISL</v>
          </cell>
          <cell r="B220" t="str">
            <v>ETSCoverAll</v>
          </cell>
          <cell r="L220">
            <v>9.6527901739420253E-3</v>
          </cell>
          <cell r="V220">
            <v>9.6320845169384009E-3</v>
          </cell>
        </row>
        <row r="221">
          <cell r="A221" t="str">
            <v>ISL</v>
          </cell>
          <cell r="B221" t="str">
            <v>ETSCoverPrice</v>
          </cell>
          <cell r="L221">
            <v>9.6527901739420253E-3</v>
          </cell>
          <cell r="V221">
            <v>9.6320845169384009E-3</v>
          </cell>
        </row>
        <row r="222">
          <cell r="A222" t="str">
            <v>ISL</v>
          </cell>
          <cell r="B222" t="str">
            <v>ECRCover0</v>
          </cell>
          <cell r="L222">
            <v>598.24571967498798</v>
          </cell>
          <cell r="V222">
            <v>602.23042767498794</v>
          </cell>
        </row>
        <row r="223">
          <cell r="A223" t="str">
            <v>ISL</v>
          </cell>
          <cell r="B223" t="str">
            <v>ECRCover5</v>
          </cell>
          <cell r="L223">
            <v>598.24571967498798</v>
          </cell>
          <cell r="V223">
            <v>602.23042767498794</v>
          </cell>
        </row>
        <row r="224">
          <cell r="A224" t="str">
            <v>ISL</v>
          </cell>
          <cell r="B224" t="str">
            <v>ECRCover30</v>
          </cell>
          <cell r="L224">
            <v>1082.3652650000001</v>
          </cell>
          <cell r="V224">
            <v>1086.3499730000001</v>
          </cell>
        </row>
        <row r="225">
          <cell r="A225" t="str">
            <v>ISL</v>
          </cell>
          <cell r="B225" t="str">
            <v>ECRCover50</v>
          </cell>
          <cell r="L225">
            <v>1082.3652650000001</v>
          </cell>
          <cell r="V225">
            <v>1086.3499730000001</v>
          </cell>
        </row>
        <row r="226">
          <cell r="A226" t="str">
            <v>ISL</v>
          </cell>
          <cell r="B226" t="str">
            <v>ECRRate</v>
          </cell>
          <cell r="L226">
            <v>79.5798683767825</v>
          </cell>
          <cell r="V226">
            <v>79.409166079383411</v>
          </cell>
        </row>
        <row r="227">
          <cell r="A227" t="str">
            <v>IRL</v>
          </cell>
          <cell r="B227" t="str">
            <v>Base</v>
          </cell>
          <cell r="L227">
            <v>36172.312828162561</v>
          </cell>
          <cell r="V227">
            <v>37910.019909194867</v>
          </cell>
        </row>
        <row r="228">
          <cell r="A228" t="str">
            <v>IRL</v>
          </cell>
          <cell r="B228" t="str">
            <v>TEURate</v>
          </cell>
          <cell r="L228">
            <v>72.141853145573251</v>
          </cell>
          <cell r="V228">
            <v>70.637135927714368</v>
          </cell>
        </row>
        <row r="229">
          <cell r="A229" t="str">
            <v>IRL</v>
          </cell>
          <cell r="B229" t="str">
            <v>NewTaxRate</v>
          </cell>
          <cell r="L229">
            <v>71.032833016108967</v>
          </cell>
          <cell r="V229">
            <v>69.578950699856392</v>
          </cell>
        </row>
        <row r="230">
          <cell r="A230" t="str">
            <v>IRL</v>
          </cell>
          <cell r="B230" t="str">
            <v>ExciseTaxRate</v>
          </cell>
          <cell r="L230">
            <v>61.416606984069944</v>
          </cell>
          <cell r="V230">
            <v>60.403510088365998</v>
          </cell>
        </row>
        <row r="231">
          <cell r="A231" t="str">
            <v>IRL</v>
          </cell>
          <cell r="B231" t="str">
            <v>CarbonTaxRate</v>
          </cell>
          <cell r="L231">
            <v>9.6162260320390232</v>
          </cell>
          <cell r="V231">
            <v>9.1754406114903926</v>
          </cell>
        </row>
        <row r="232">
          <cell r="A232" t="str">
            <v>IRL</v>
          </cell>
          <cell r="B232" t="str">
            <v>TaxCover0</v>
          </cell>
          <cell r="L232">
            <v>3479.2522576291885</v>
          </cell>
          <cell r="V232">
            <v>4966.2784866615011</v>
          </cell>
        </row>
        <row r="233">
          <cell r="A233" t="str">
            <v>IRL</v>
          </cell>
          <cell r="B233" t="str">
            <v>ExciseCover0</v>
          </cell>
          <cell r="L233">
            <v>9825.6641646291882</v>
          </cell>
          <cell r="V233">
            <v>11312.6903936615</v>
          </cell>
        </row>
        <row r="234">
          <cell r="A234" t="str">
            <v>IRL</v>
          </cell>
          <cell r="B234" t="str">
            <v>CarbonCover0</v>
          </cell>
          <cell r="L234">
            <v>18243.461955555158</v>
          </cell>
          <cell r="V234">
            <v>19981.169036587471</v>
          </cell>
        </row>
        <row r="235">
          <cell r="A235" t="str">
            <v>IRL</v>
          </cell>
          <cell r="B235" t="str">
            <v>ETSRate</v>
          </cell>
          <cell r="L235">
            <v>3.0995593836155111</v>
          </cell>
          <cell r="V235">
            <v>2.9574827953707654</v>
          </cell>
        </row>
        <row r="236">
          <cell r="A236" t="str">
            <v>IRL</v>
          </cell>
          <cell r="B236" t="str">
            <v>ETSCoverAll</v>
          </cell>
          <cell r="L236">
            <v>0.42811593696346839</v>
          </cell>
          <cell r="V236">
            <v>0.43360559674227395</v>
          </cell>
        </row>
        <row r="237">
          <cell r="A237" t="str">
            <v>IRL</v>
          </cell>
          <cell r="B237" t="str">
            <v>ETSCoverPrice</v>
          </cell>
          <cell r="L237">
            <v>0.42811593696346839</v>
          </cell>
          <cell r="V237">
            <v>0.40849209880811671</v>
          </cell>
        </row>
        <row r="238">
          <cell r="A238" t="str">
            <v>IRL</v>
          </cell>
          <cell r="B238" t="str">
            <v>ECRCover0</v>
          </cell>
          <cell r="L238">
            <v>2644.9624978814745</v>
          </cell>
          <cell r="V238">
            <v>4131.9887269137871</v>
          </cell>
        </row>
        <row r="239">
          <cell r="A239" t="str">
            <v>IRL</v>
          </cell>
          <cell r="B239" t="str">
            <v>ECRCover5</v>
          </cell>
          <cell r="L239">
            <v>2757.5183569906658</v>
          </cell>
          <cell r="V239">
            <v>4244.5445860229784</v>
          </cell>
        </row>
        <row r="240">
          <cell r="A240" t="str">
            <v>IRL</v>
          </cell>
          <cell r="B240" t="str">
            <v>ECRCover30</v>
          </cell>
          <cell r="L240">
            <v>22619.983628162561</v>
          </cell>
          <cell r="V240">
            <v>24107.009857194877</v>
          </cell>
        </row>
        <row r="241">
          <cell r="A241" t="str">
            <v>IRL</v>
          </cell>
          <cell r="B241" t="str">
            <v>ECRCover50</v>
          </cell>
          <cell r="L241">
            <v>24883.303661162558</v>
          </cell>
          <cell r="V241">
            <v>26370.329890194873</v>
          </cell>
        </row>
        <row r="242">
          <cell r="A242" t="str">
            <v>IRL</v>
          </cell>
          <cell r="B242" t="str">
            <v>ECRRate</v>
          </cell>
          <cell r="L242">
            <v>74.13239239972448</v>
          </cell>
          <cell r="V242">
            <v>72.536433495227158</v>
          </cell>
        </row>
        <row r="243">
          <cell r="A243" t="str">
            <v>ITA</v>
          </cell>
          <cell r="B243" t="str">
            <v>Base</v>
          </cell>
          <cell r="L243">
            <v>369756.39627746219</v>
          </cell>
          <cell r="V243">
            <v>409890.00240668934</v>
          </cell>
        </row>
        <row r="244">
          <cell r="A244" t="str">
            <v>ITA</v>
          </cell>
          <cell r="B244" t="str">
            <v>TEURate</v>
          </cell>
          <cell r="L244">
            <v>80.047944154237186</v>
          </cell>
          <cell r="V244">
            <v>75.873231406097872</v>
          </cell>
        </row>
        <row r="245">
          <cell r="A245" t="str">
            <v>ITA</v>
          </cell>
          <cell r="B245" t="str">
            <v>NewTaxRate</v>
          </cell>
          <cell r="L245">
            <v>80.047944154237214</v>
          </cell>
          <cell r="V245">
            <v>75.873231406097887</v>
          </cell>
        </row>
        <row r="246">
          <cell r="A246" t="str">
            <v>ITA</v>
          </cell>
          <cell r="B246" t="str">
            <v>ExciseTaxRate</v>
          </cell>
          <cell r="L246">
            <v>80.047944154237214</v>
          </cell>
          <cell r="V246">
            <v>75.873231406097887</v>
          </cell>
        </row>
        <row r="247">
          <cell r="A247" t="str">
            <v>ITA</v>
          </cell>
          <cell r="B247" t="str">
            <v>CarbonTaxRate</v>
          </cell>
          <cell r="L247">
            <v>0</v>
          </cell>
          <cell r="V247">
            <v>0</v>
          </cell>
        </row>
        <row r="248">
          <cell r="A248" t="str">
            <v>ITA</v>
          </cell>
          <cell r="B248" t="str">
            <v>TaxCover0</v>
          </cell>
          <cell r="L248">
            <v>46794.728662133406</v>
          </cell>
          <cell r="V248">
            <v>67467.567294911714</v>
          </cell>
        </row>
        <row r="249">
          <cell r="A249" t="str">
            <v>ITA</v>
          </cell>
          <cell r="B249" t="str">
            <v>ExciseCover0</v>
          </cell>
          <cell r="L249">
            <v>46794.728662133406</v>
          </cell>
          <cell r="V249">
            <v>67467.567294911714</v>
          </cell>
        </row>
        <row r="250">
          <cell r="A250" t="str">
            <v>ITA</v>
          </cell>
          <cell r="B250" t="str">
            <v>CarbonCover0</v>
          </cell>
          <cell r="L250">
            <v>369756.39627746225</v>
          </cell>
          <cell r="V250">
            <v>409890.00240668934</v>
          </cell>
        </row>
        <row r="251">
          <cell r="A251" t="str">
            <v>ITA</v>
          </cell>
          <cell r="B251" t="str">
            <v>ETSRate</v>
          </cell>
          <cell r="L251">
            <v>3.2631781042968604</v>
          </cell>
          <cell r="V251">
            <v>2.9436701927350586</v>
          </cell>
        </row>
        <row r="252">
          <cell r="A252" t="str">
            <v>ITA</v>
          </cell>
          <cell r="B252" t="str">
            <v>ETSCoverAll</v>
          </cell>
          <cell r="L252">
            <v>0.45071520777580931</v>
          </cell>
          <cell r="V252">
            <v>0.45140164600773425</v>
          </cell>
        </row>
        <row r="253">
          <cell r="A253" t="str">
            <v>ITA</v>
          </cell>
          <cell r="B253" t="str">
            <v>ETSCoverPrice</v>
          </cell>
          <cell r="L253">
            <v>0.45071520777580931</v>
          </cell>
          <cell r="V253">
            <v>0.40658427869942865</v>
          </cell>
        </row>
        <row r="254">
          <cell r="A254" t="str">
            <v>ITA</v>
          </cell>
          <cell r="B254" t="str">
            <v>ECRCover0</v>
          </cell>
          <cell r="L254">
            <v>9584.1847014570085</v>
          </cell>
          <cell r="V254">
            <v>30257.023334235313</v>
          </cell>
        </row>
        <row r="255">
          <cell r="A255" t="str">
            <v>ITA</v>
          </cell>
          <cell r="B255" t="str">
            <v>ECRCover5</v>
          </cell>
          <cell r="L255">
            <v>15905.271161266999</v>
          </cell>
          <cell r="V255">
            <v>36578.109794045304</v>
          </cell>
        </row>
        <row r="256">
          <cell r="A256" t="str">
            <v>ITA</v>
          </cell>
          <cell r="B256" t="str">
            <v>ECRCover30</v>
          </cell>
          <cell r="L256">
            <v>210782.76801878581</v>
          </cell>
          <cell r="V256">
            <v>246861.47619201289</v>
          </cell>
        </row>
        <row r="257">
          <cell r="A257" t="str">
            <v>ITA</v>
          </cell>
          <cell r="B257" t="str">
            <v>ECRCover50</v>
          </cell>
          <cell r="L257">
            <v>217583.19186237163</v>
          </cell>
          <cell r="V257">
            <v>253661.90003559872</v>
          </cell>
        </row>
        <row r="258">
          <cell r="A258" t="str">
            <v>ITA</v>
          </cell>
          <cell r="B258" t="str">
            <v>ECRRate</v>
          </cell>
          <cell r="L258">
            <v>83.31112225853407</v>
          </cell>
          <cell r="V258">
            <v>78.816901583881744</v>
          </cell>
        </row>
        <row r="259">
          <cell r="A259" t="str">
            <v>ISR</v>
          </cell>
          <cell r="B259" t="str">
            <v>Base</v>
          </cell>
          <cell r="L259">
            <v>70744.973867363398</v>
          </cell>
          <cell r="V259">
            <v>70868.809994028736</v>
          </cell>
        </row>
        <row r="260">
          <cell r="A260" t="str">
            <v>ISR</v>
          </cell>
          <cell r="B260" t="str">
            <v>TEURate</v>
          </cell>
          <cell r="L260">
            <v>61.318009272846169</v>
          </cell>
          <cell r="V260">
            <v>61.210862211059492</v>
          </cell>
        </row>
        <row r="261">
          <cell r="A261" t="str">
            <v>ISR</v>
          </cell>
          <cell r="B261" t="str">
            <v>NewTaxRate</v>
          </cell>
          <cell r="L261">
            <v>61.318009272846169</v>
          </cell>
          <cell r="V261">
            <v>61.210862211059492</v>
          </cell>
        </row>
        <row r="262">
          <cell r="A262" t="str">
            <v>ISR</v>
          </cell>
          <cell r="B262" t="str">
            <v>ExciseTaxRate</v>
          </cell>
          <cell r="L262">
            <v>61.318009272846169</v>
          </cell>
          <cell r="V262">
            <v>61.210862211059492</v>
          </cell>
        </row>
        <row r="263">
          <cell r="A263" t="str">
            <v>ISR</v>
          </cell>
          <cell r="B263" t="str">
            <v>CarbonTaxRate</v>
          </cell>
          <cell r="L263">
            <v>0</v>
          </cell>
          <cell r="V263">
            <v>0</v>
          </cell>
        </row>
        <row r="264">
          <cell r="A264" t="str">
            <v>ISR</v>
          </cell>
          <cell r="B264" t="str">
            <v>TaxCover0</v>
          </cell>
          <cell r="L264">
            <v>5010.8614004615447</v>
          </cell>
          <cell r="V264">
            <v>5134.697527126883</v>
          </cell>
        </row>
        <row r="265">
          <cell r="A265" t="str">
            <v>ISR</v>
          </cell>
          <cell r="B265" t="str">
            <v>ExciseCover0</v>
          </cell>
          <cell r="L265">
            <v>5010.8614004615447</v>
          </cell>
          <cell r="V265">
            <v>5134.697527126883</v>
          </cell>
        </row>
        <row r="266">
          <cell r="A266" t="str">
            <v>ISR</v>
          </cell>
          <cell r="B266" t="str">
            <v>CarbonCover0</v>
          </cell>
          <cell r="L266">
            <v>70744.973867363398</v>
          </cell>
          <cell r="V266">
            <v>70868.809994028736</v>
          </cell>
        </row>
        <row r="267">
          <cell r="A267" t="str">
            <v>ISR</v>
          </cell>
          <cell r="B267" t="str">
            <v>ETSRate</v>
          </cell>
          <cell r="L267">
            <v>0</v>
          </cell>
          <cell r="V267">
            <v>0</v>
          </cell>
        </row>
        <row r="268">
          <cell r="A268" t="str">
            <v>ISR</v>
          </cell>
          <cell r="B268" t="str">
            <v>ETSCoverAll</v>
          </cell>
          <cell r="L268">
            <v>0</v>
          </cell>
          <cell r="V268">
            <v>0</v>
          </cell>
        </row>
        <row r="269">
          <cell r="A269" t="str">
            <v>ISR</v>
          </cell>
          <cell r="B269" t="str">
            <v>ETSCoverPrice</v>
          </cell>
          <cell r="L269">
            <v>0</v>
          </cell>
          <cell r="V269">
            <v>0</v>
          </cell>
        </row>
        <row r="270">
          <cell r="A270" t="str">
            <v>ISR</v>
          </cell>
          <cell r="B270" t="str">
            <v>ECRCover0</v>
          </cell>
          <cell r="L270">
            <v>5010.8614004615447</v>
          </cell>
          <cell r="V270">
            <v>5134.697527126883</v>
          </cell>
        </row>
        <row r="271">
          <cell r="A271" t="str">
            <v>ISR</v>
          </cell>
          <cell r="B271" t="str">
            <v>ECRCover5</v>
          </cell>
          <cell r="L271">
            <v>45729.860366672816</v>
          </cell>
          <cell r="V271">
            <v>45853.696493338153</v>
          </cell>
        </row>
        <row r="272">
          <cell r="A272" t="str">
            <v>ISR</v>
          </cell>
          <cell r="B272" t="str">
            <v>ECRCover30</v>
          </cell>
          <cell r="L272">
            <v>47449.007877672819</v>
          </cell>
          <cell r="V272">
            <v>47572.844004338156</v>
          </cell>
        </row>
        <row r="273">
          <cell r="A273" t="str">
            <v>ISR</v>
          </cell>
          <cell r="B273" t="str">
            <v>ECRCover50</v>
          </cell>
          <cell r="L273">
            <v>47569.500415512026</v>
          </cell>
          <cell r="V273">
            <v>47693.336542177363</v>
          </cell>
        </row>
        <row r="274">
          <cell r="A274" t="str">
            <v>ISR</v>
          </cell>
          <cell r="B274" t="str">
            <v>ECRRate</v>
          </cell>
          <cell r="L274">
            <v>61.318009272846169</v>
          </cell>
          <cell r="V274">
            <v>61.210862211059492</v>
          </cell>
        </row>
        <row r="275">
          <cell r="A275" t="str">
            <v>JPN</v>
          </cell>
          <cell r="B275" t="str">
            <v>Base</v>
          </cell>
          <cell r="L275">
            <v>1295108.8691265783</v>
          </cell>
          <cell r="V275">
            <v>1336475.6942747005</v>
          </cell>
        </row>
        <row r="276">
          <cell r="A276" t="str">
            <v>JPN</v>
          </cell>
          <cell r="B276" t="str">
            <v>TEURate</v>
          </cell>
          <cell r="L276">
            <v>34.205325532458957</v>
          </cell>
          <cell r="V276">
            <v>33.246734955450229</v>
          </cell>
        </row>
        <row r="277">
          <cell r="A277" t="str">
            <v>JPN</v>
          </cell>
          <cell r="B277" t="str">
            <v>NewTaxRate</v>
          </cell>
          <cell r="L277">
            <v>34.205325532458957</v>
          </cell>
          <cell r="V277">
            <v>33.246734955450236</v>
          </cell>
        </row>
        <row r="278">
          <cell r="A278" t="str">
            <v>JPN</v>
          </cell>
          <cell r="B278" t="str">
            <v>ExciseTaxRate</v>
          </cell>
          <cell r="L278">
            <v>34.205325532458957</v>
          </cell>
          <cell r="V278">
            <v>33.246734955450236</v>
          </cell>
        </row>
        <row r="279">
          <cell r="A279" t="str">
            <v>JPN</v>
          </cell>
          <cell r="B279" t="str">
            <v>CarbonTaxRate</v>
          </cell>
          <cell r="L279">
            <v>0</v>
          </cell>
          <cell r="V279">
            <v>0</v>
          </cell>
        </row>
        <row r="280">
          <cell r="A280" t="str">
            <v>JPN</v>
          </cell>
          <cell r="B280" t="str">
            <v>TaxCover0</v>
          </cell>
          <cell r="L280">
            <v>216436.12444127377</v>
          </cell>
          <cell r="V280">
            <v>226271.11660127377</v>
          </cell>
        </row>
        <row r="281">
          <cell r="A281" t="str">
            <v>JPN</v>
          </cell>
          <cell r="B281" t="str">
            <v>ExciseCover0</v>
          </cell>
          <cell r="L281">
            <v>216436.12444127377</v>
          </cell>
          <cell r="V281">
            <v>226271.11660127377</v>
          </cell>
        </row>
        <row r="282">
          <cell r="A282" t="str">
            <v>JPN</v>
          </cell>
          <cell r="B282" t="str">
            <v>CarbonCover0</v>
          </cell>
          <cell r="L282">
            <v>1295108.8691265781</v>
          </cell>
          <cell r="V282">
            <v>1336475.6942747</v>
          </cell>
        </row>
        <row r="283">
          <cell r="A283" t="str">
            <v>JPN</v>
          </cell>
          <cell r="B283" t="str">
            <v>ETSRate</v>
          </cell>
          <cell r="L283">
            <v>0.95252904817044515</v>
          </cell>
          <cell r="V283">
            <v>0.92304620553217487</v>
          </cell>
        </row>
        <row r="284">
          <cell r="A284" t="str">
            <v>JPN</v>
          </cell>
          <cell r="B284" t="str">
            <v>ETSCoverAll</v>
          </cell>
          <cell r="L284">
            <v>1.0348119746995803E-2</v>
          </cell>
          <cell r="V284">
            <v>1.0027822967922602E-2</v>
          </cell>
        </row>
        <row r="285">
          <cell r="A285" t="str">
            <v>JPN</v>
          </cell>
          <cell r="B285" t="str">
            <v>ETSCoverPrice</v>
          </cell>
          <cell r="L285">
            <v>1.0348119746995803E-2</v>
          </cell>
          <cell r="V285">
            <v>1.0027822967922604E-2</v>
          </cell>
        </row>
        <row r="286">
          <cell r="A286" t="str">
            <v>JPN</v>
          </cell>
          <cell r="B286" t="str">
            <v>ECRCover0</v>
          </cell>
          <cell r="L286">
            <v>214459.5654285916</v>
          </cell>
          <cell r="V286">
            <v>224294.55758859159</v>
          </cell>
        </row>
        <row r="287">
          <cell r="A287" t="str">
            <v>JPN</v>
          </cell>
          <cell r="B287" t="str">
            <v>ECRCover5</v>
          </cell>
          <cell r="L287">
            <v>500508.33274919918</v>
          </cell>
          <cell r="V287">
            <v>541875.15789732116</v>
          </cell>
        </row>
        <row r="288">
          <cell r="A288" t="str">
            <v>JPN</v>
          </cell>
          <cell r="B288" t="str">
            <v>ECRCover30</v>
          </cell>
          <cell r="L288">
            <v>1078004.8705644603</v>
          </cell>
          <cell r="V288">
            <v>1119371.6957125822</v>
          </cell>
        </row>
        <row r="289">
          <cell r="A289" t="str">
            <v>JPN</v>
          </cell>
          <cell r="B289" t="str">
            <v>ECRCover50</v>
          </cell>
          <cell r="L289">
            <v>1078004.8705644603</v>
          </cell>
          <cell r="V289">
            <v>1119371.6957125822</v>
          </cell>
        </row>
        <row r="290">
          <cell r="A290" t="str">
            <v>JPN</v>
          </cell>
          <cell r="B290" t="str">
            <v>ECRRate</v>
          </cell>
          <cell r="L290">
            <v>35.157854580629404</v>
          </cell>
          <cell r="V290">
            <v>34.16978116098241</v>
          </cell>
        </row>
        <row r="291">
          <cell r="A291" t="str">
            <v>KOR</v>
          </cell>
          <cell r="B291" t="str">
            <v>Base</v>
          </cell>
          <cell r="L291">
            <v>625722.14421155257</v>
          </cell>
          <cell r="V291">
            <v>634328.58878094796</v>
          </cell>
        </row>
        <row r="292">
          <cell r="A292" t="str">
            <v>KOR</v>
          </cell>
          <cell r="B292" t="str">
            <v>TEURate</v>
          </cell>
          <cell r="L292">
            <v>24.160324743829538</v>
          </cell>
          <cell r="V292">
            <v>23.832522246253369</v>
          </cell>
        </row>
        <row r="293">
          <cell r="A293" t="str">
            <v>KOR</v>
          </cell>
          <cell r="B293" t="str">
            <v>NewTaxRate</v>
          </cell>
          <cell r="L293">
            <v>24.160478756913001</v>
          </cell>
          <cell r="V293">
            <v>23.832674169717841</v>
          </cell>
        </row>
        <row r="294">
          <cell r="A294" t="str">
            <v>KOR</v>
          </cell>
          <cell r="B294" t="str">
            <v>ExciseTaxRate</v>
          </cell>
          <cell r="L294">
            <v>24.160478756913001</v>
          </cell>
          <cell r="V294">
            <v>23.832674169717841</v>
          </cell>
        </row>
        <row r="295">
          <cell r="A295" t="str">
            <v>KOR</v>
          </cell>
          <cell r="B295" t="str">
            <v>CarbonTaxRate</v>
          </cell>
          <cell r="L295">
            <v>0</v>
          </cell>
          <cell r="V295">
            <v>0</v>
          </cell>
        </row>
        <row r="296">
          <cell r="A296" t="str">
            <v>KOR</v>
          </cell>
          <cell r="B296" t="str">
            <v>TaxCover0</v>
          </cell>
          <cell r="L296">
            <v>388066.65582973009</v>
          </cell>
          <cell r="V296">
            <v>396673.10039912548</v>
          </cell>
        </row>
        <row r="297">
          <cell r="A297" t="str">
            <v>KOR</v>
          </cell>
          <cell r="B297" t="str">
            <v>ExciseCover0</v>
          </cell>
          <cell r="L297">
            <v>388066.65582973009</v>
          </cell>
          <cell r="V297">
            <v>396673.10039912548</v>
          </cell>
        </row>
        <row r="298">
          <cell r="A298" t="str">
            <v>KOR</v>
          </cell>
          <cell r="B298" t="str">
            <v>CarbonCover0</v>
          </cell>
          <cell r="L298">
            <v>625775.10841661296</v>
          </cell>
          <cell r="V298">
            <v>634381.55298600835</v>
          </cell>
        </row>
        <row r="299">
          <cell r="A299" t="str">
            <v>KOR</v>
          </cell>
          <cell r="B299" t="str">
            <v>ETSRate</v>
          </cell>
          <cell r="L299">
            <v>5.1786200449273414</v>
          </cell>
          <cell r="V299">
            <v>5.1083575545542041</v>
          </cell>
        </row>
        <row r="300">
          <cell r="A300" t="str">
            <v>KOR</v>
          </cell>
          <cell r="B300" t="str">
            <v>ETSCoverAll</v>
          </cell>
          <cell r="L300">
            <v>0.77814840426429954</v>
          </cell>
          <cell r="V300">
            <v>0.77855049743392324</v>
          </cell>
        </row>
        <row r="301">
          <cell r="A301" t="str">
            <v>KOR</v>
          </cell>
          <cell r="B301" t="str">
            <v>ETSCoverPrice</v>
          </cell>
          <cell r="L301">
            <v>0.77814840426429954</v>
          </cell>
          <cell r="V301">
            <v>0.76759064094334528</v>
          </cell>
        </row>
        <row r="302">
          <cell r="A302" t="str">
            <v>KOR</v>
          </cell>
          <cell r="B302" t="str">
            <v>ECRCover0</v>
          </cell>
          <cell r="L302">
            <v>39528.470453795017</v>
          </cell>
          <cell r="V302">
            <v>48134.915023190391</v>
          </cell>
        </row>
        <row r="303">
          <cell r="A303" t="str">
            <v>KOR</v>
          </cell>
          <cell r="B303" t="str">
            <v>ECRCover5</v>
          </cell>
          <cell r="L303">
            <v>42725.322425292659</v>
          </cell>
          <cell r="V303">
            <v>51331.766994688034</v>
          </cell>
        </row>
        <row r="304">
          <cell r="A304" t="str">
            <v>KOR</v>
          </cell>
          <cell r="B304" t="str">
            <v>ECRCover30</v>
          </cell>
          <cell r="L304">
            <v>527359.33199779177</v>
          </cell>
          <cell r="V304">
            <v>535965.77656718716</v>
          </cell>
        </row>
        <row r="305">
          <cell r="A305" t="str">
            <v>KOR</v>
          </cell>
          <cell r="B305" t="str">
            <v>ECRCover50</v>
          </cell>
          <cell r="L305">
            <v>542948.47163580591</v>
          </cell>
          <cell r="V305">
            <v>551554.9162052013</v>
          </cell>
        </row>
        <row r="306">
          <cell r="A306" t="str">
            <v>KOR</v>
          </cell>
          <cell r="B306" t="str">
            <v>ECRRate</v>
          </cell>
          <cell r="L306">
            <v>29.33909880184034</v>
          </cell>
          <cell r="V306">
            <v>28.941031724272044</v>
          </cell>
        </row>
        <row r="307">
          <cell r="A307" t="str">
            <v>LUX</v>
          </cell>
          <cell r="B307" t="str">
            <v>Base</v>
          </cell>
          <cell r="L307">
            <v>9412.3762954450467</v>
          </cell>
          <cell r="V307">
            <v>9777.7137455462635</v>
          </cell>
        </row>
        <row r="308">
          <cell r="A308" t="str">
            <v>LUX</v>
          </cell>
          <cell r="B308" t="str">
            <v>TEURate</v>
          </cell>
          <cell r="L308">
            <v>98.521171594812074</v>
          </cell>
          <cell r="V308">
            <v>94.84207372118334</v>
          </cell>
        </row>
        <row r="309">
          <cell r="A309" t="str">
            <v>LUX</v>
          </cell>
          <cell r="B309" t="str">
            <v>NewTaxRate</v>
          </cell>
          <cell r="L309">
            <v>98.521185490652385</v>
          </cell>
          <cell r="V309">
            <v>94.842094006559691</v>
          </cell>
        </row>
        <row r="310">
          <cell r="A310" t="str">
            <v>LUX</v>
          </cell>
          <cell r="B310" t="str">
            <v>ExciseTaxRate</v>
          </cell>
          <cell r="L310">
            <v>98.521185490652385</v>
          </cell>
          <cell r="V310">
            <v>94.842094006559691</v>
          </cell>
        </row>
        <row r="311">
          <cell r="A311" t="str">
            <v>LUX</v>
          </cell>
          <cell r="B311" t="str">
            <v>CarbonTaxRate</v>
          </cell>
          <cell r="L311">
            <v>0</v>
          </cell>
          <cell r="V311">
            <v>0</v>
          </cell>
        </row>
        <row r="312">
          <cell r="A312" t="str">
            <v>LUX</v>
          </cell>
          <cell r="B312" t="str">
            <v>TaxCover0</v>
          </cell>
          <cell r="L312">
            <v>501.21113096803333</v>
          </cell>
          <cell r="V312">
            <v>860.09759578528212</v>
          </cell>
        </row>
        <row r="313">
          <cell r="A313" t="str">
            <v>LUX</v>
          </cell>
          <cell r="B313" t="str">
            <v>ExciseCover0</v>
          </cell>
          <cell r="L313">
            <v>501.21113096803333</v>
          </cell>
          <cell r="V313">
            <v>860.09759578528212</v>
          </cell>
        </row>
        <row r="314">
          <cell r="A314" t="str">
            <v>LUX</v>
          </cell>
          <cell r="B314" t="str">
            <v>CarbonCover0</v>
          </cell>
          <cell r="L314">
            <v>9412.4432864489372</v>
          </cell>
          <cell r="V314">
            <v>9777.8162865049107</v>
          </cell>
        </row>
        <row r="315">
          <cell r="A315" t="str">
            <v>LUX</v>
          </cell>
          <cell r="B315" t="str">
            <v>ETSRate</v>
          </cell>
          <cell r="L315">
            <v>0.62295747218128095</v>
          </cell>
          <cell r="V315">
            <v>0.59968110100382899</v>
          </cell>
        </row>
        <row r="316">
          <cell r="A316" t="str">
            <v>LUX</v>
          </cell>
          <cell r="B316" t="str">
            <v>ETSCoverAll</v>
          </cell>
          <cell r="L316">
            <v>8.6043849748795698E-2</v>
          </cell>
          <cell r="V316">
            <v>9.4325735164080229E-2</v>
          </cell>
        </row>
        <row r="317">
          <cell r="A317" t="str">
            <v>LUX</v>
          </cell>
          <cell r="B317" t="str">
            <v>ETSCoverPrice</v>
          </cell>
          <cell r="L317">
            <v>8.6043849748795698E-2</v>
          </cell>
          <cell r="V317">
            <v>8.2828881354120018E-2</v>
          </cell>
        </row>
        <row r="318">
          <cell r="A318" t="str">
            <v>LUX</v>
          </cell>
          <cell r="B318" t="str">
            <v>ECRCover0</v>
          </cell>
          <cell r="L318">
            <v>135.09430395386741</v>
          </cell>
          <cell r="V318">
            <v>493.98076877111623</v>
          </cell>
        </row>
        <row r="319">
          <cell r="A319" t="str">
            <v>LUX</v>
          </cell>
          <cell r="B319" t="str">
            <v>ECRCover5</v>
          </cell>
          <cell r="L319">
            <v>920.72162070453612</v>
          </cell>
          <cell r="V319">
            <v>1286.0946207605105</v>
          </cell>
        </row>
        <row r="320">
          <cell r="A320" t="str">
            <v>LUX</v>
          </cell>
          <cell r="B320" t="str">
            <v>ECRCover30</v>
          </cell>
          <cell r="L320">
            <v>2786.7462554489357</v>
          </cell>
          <cell r="V320">
            <v>3152.1192555049101</v>
          </cell>
        </row>
        <row r="321">
          <cell r="A321" t="str">
            <v>LUX</v>
          </cell>
          <cell r="B321" t="str">
            <v>ECRCover50</v>
          </cell>
          <cell r="L321">
            <v>2792.5501934489357</v>
          </cell>
          <cell r="V321">
            <v>3157.9231935049102</v>
          </cell>
        </row>
        <row r="322">
          <cell r="A322" t="str">
            <v>LUX</v>
          </cell>
          <cell r="B322" t="str">
            <v>ECRRate</v>
          </cell>
          <cell r="L322">
            <v>99.144142962833669</v>
          </cell>
          <cell r="V322">
            <v>95.441775107563529</v>
          </cell>
        </row>
        <row r="323">
          <cell r="A323" t="str">
            <v>MEX</v>
          </cell>
          <cell r="B323" t="str">
            <v>Base</v>
          </cell>
          <cell r="L323">
            <v>444108.63841038843</v>
          </cell>
          <cell r="V323">
            <v>483415.61869757465</v>
          </cell>
        </row>
        <row r="324">
          <cell r="A324" t="str">
            <v>MEX</v>
          </cell>
          <cell r="B324" t="str">
            <v>TEURate</v>
          </cell>
          <cell r="L324">
            <v>2.9237699379588702</v>
          </cell>
          <cell r="V324">
            <v>2.6860354443460066</v>
          </cell>
        </row>
        <row r="325">
          <cell r="A325" t="str">
            <v>MEX</v>
          </cell>
          <cell r="B325" t="str">
            <v>NewTaxRate</v>
          </cell>
          <cell r="L325">
            <v>2.9237699379588702</v>
          </cell>
          <cell r="V325">
            <v>2.6860354443460066</v>
          </cell>
        </row>
        <row r="326">
          <cell r="A326" t="str">
            <v>MEX</v>
          </cell>
          <cell r="B326" t="str">
            <v>ExciseTaxRate</v>
          </cell>
          <cell r="L326">
            <v>2.9237699379588702</v>
          </cell>
          <cell r="V326">
            <v>2.6860354443460066</v>
          </cell>
        </row>
        <row r="327">
          <cell r="A327" t="str">
            <v>MEX</v>
          </cell>
          <cell r="B327" t="str">
            <v>CarbonTaxRate</v>
          </cell>
          <cell r="L327">
            <v>0</v>
          </cell>
          <cell r="V327">
            <v>0</v>
          </cell>
        </row>
        <row r="328">
          <cell r="A328" t="str">
            <v>MEX</v>
          </cell>
          <cell r="B328" t="str">
            <v>TaxCover0</v>
          </cell>
          <cell r="L328">
            <v>284172.24448253913</v>
          </cell>
          <cell r="V328">
            <v>323479.22476972535</v>
          </cell>
        </row>
        <row r="329">
          <cell r="A329" t="str">
            <v>MEX</v>
          </cell>
          <cell r="B329" t="str">
            <v>ExciseCover0</v>
          </cell>
          <cell r="L329">
            <v>284172.24448253913</v>
          </cell>
          <cell r="V329">
            <v>323479.22476972535</v>
          </cell>
        </row>
        <row r="330">
          <cell r="A330" t="str">
            <v>MEX</v>
          </cell>
          <cell r="B330" t="str">
            <v>CarbonCover0</v>
          </cell>
          <cell r="L330">
            <v>444108.63841038843</v>
          </cell>
          <cell r="V330">
            <v>483415.61869757465</v>
          </cell>
        </row>
        <row r="331">
          <cell r="A331" t="str">
            <v>MEX</v>
          </cell>
          <cell r="B331" t="str">
            <v>ETSRate</v>
          </cell>
          <cell r="L331">
            <v>0</v>
          </cell>
          <cell r="V331">
            <v>0</v>
          </cell>
        </row>
        <row r="332">
          <cell r="A332" t="str">
            <v>MEX</v>
          </cell>
          <cell r="B332" t="str">
            <v>ETSCoverAll</v>
          </cell>
          <cell r="L332">
            <v>0</v>
          </cell>
          <cell r="V332">
            <v>0</v>
          </cell>
        </row>
        <row r="333">
          <cell r="A333" t="str">
            <v>MEX</v>
          </cell>
          <cell r="B333" t="str">
            <v>ETSCoverPrice</v>
          </cell>
          <cell r="L333">
            <v>0</v>
          </cell>
          <cell r="V333">
            <v>0</v>
          </cell>
        </row>
        <row r="334">
          <cell r="A334" t="str">
            <v>MEX</v>
          </cell>
          <cell r="B334" t="str">
            <v>ECRCover0</v>
          </cell>
          <cell r="L334">
            <v>284172.24448253913</v>
          </cell>
          <cell r="V334">
            <v>323479.22476972535</v>
          </cell>
        </row>
        <row r="335">
          <cell r="A335" t="str">
            <v>MEX</v>
          </cell>
          <cell r="B335" t="str">
            <v>ECRCover5</v>
          </cell>
          <cell r="L335">
            <v>284172.24448253913</v>
          </cell>
          <cell r="V335">
            <v>323479.22476972535</v>
          </cell>
        </row>
        <row r="336">
          <cell r="A336" t="str">
            <v>MEX</v>
          </cell>
          <cell r="B336" t="str">
            <v>ECRCover30</v>
          </cell>
          <cell r="L336">
            <v>444108.63841038843</v>
          </cell>
          <cell r="V336">
            <v>483415.61869757465</v>
          </cell>
        </row>
        <row r="337">
          <cell r="A337" t="str">
            <v>MEX</v>
          </cell>
          <cell r="B337" t="str">
            <v>ECRCover50</v>
          </cell>
          <cell r="L337">
            <v>444108.63841038843</v>
          </cell>
          <cell r="V337">
            <v>483415.61869757465</v>
          </cell>
        </row>
        <row r="338">
          <cell r="A338" t="str">
            <v>MEX</v>
          </cell>
          <cell r="B338" t="str">
            <v>ECRRate</v>
          </cell>
          <cell r="L338">
            <v>2.9237699379588702</v>
          </cell>
          <cell r="V338">
            <v>2.6860354443460066</v>
          </cell>
        </row>
        <row r="339">
          <cell r="A339" t="str">
            <v>NLD</v>
          </cell>
          <cell r="B339" t="str">
            <v>Base</v>
          </cell>
          <cell r="L339">
            <v>155261.2026221102</v>
          </cell>
          <cell r="V339">
            <v>168391.68341124855</v>
          </cell>
        </row>
        <row r="340">
          <cell r="A340" t="str">
            <v>NLD</v>
          </cell>
          <cell r="B340" t="str">
            <v>TEURate</v>
          </cell>
          <cell r="L340">
            <v>85.578983839287844</v>
          </cell>
          <cell r="V340">
            <v>85.128769073202989</v>
          </cell>
        </row>
        <row r="341">
          <cell r="A341" t="str">
            <v>NLD</v>
          </cell>
          <cell r="B341" t="str">
            <v>NewTaxRate</v>
          </cell>
          <cell r="L341">
            <v>85.579019294163757</v>
          </cell>
          <cell r="V341">
            <v>85.128801763455613</v>
          </cell>
        </row>
        <row r="342">
          <cell r="A342" t="str">
            <v>NLD</v>
          </cell>
          <cell r="B342" t="str">
            <v>ExciseTaxRate</v>
          </cell>
          <cell r="L342">
            <v>85.579019294163757</v>
          </cell>
          <cell r="V342">
            <v>85.128801763455613</v>
          </cell>
        </row>
        <row r="343">
          <cell r="A343" t="str">
            <v>NLD</v>
          </cell>
          <cell r="B343" t="str">
            <v>CarbonTaxRate</v>
          </cell>
          <cell r="L343">
            <v>0</v>
          </cell>
          <cell r="V343">
            <v>0</v>
          </cell>
        </row>
        <row r="344">
          <cell r="A344" t="str">
            <v>NLD</v>
          </cell>
          <cell r="B344" t="str">
            <v>TaxCover0</v>
          </cell>
          <cell r="L344">
            <v>30438.688918608714</v>
          </cell>
          <cell r="V344">
            <v>34011.799473757361</v>
          </cell>
        </row>
        <row r="345">
          <cell r="A345" t="str">
            <v>NLD</v>
          </cell>
          <cell r="B345" t="str">
            <v>ExciseCover0</v>
          </cell>
          <cell r="L345">
            <v>30438.688918608714</v>
          </cell>
          <cell r="V345">
            <v>34011.799473757361</v>
          </cell>
        </row>
        <row r="346">
          <cell r="A346" t="str">
            <v>NLD</v>
          </cell>
          <cell r="B346" t="str">
            <v>CarbonCover0</v>
          </cell>
          <cell r="L346">
            <v>155261.28656155692</v>
          </cell>
          <cell r="V346">
            <v>168391.76735069527</v>
          </cell>
        </row>
        <row r="347">
          <cell r="A347" t="str">
            <v>NLD</v>
          </cell>
          <cell r="B347" t="str">
            <v>ETSRate</v>
          </cell>
          <cell r="L347">
            <v>3.1127711722417346</v>
          </cell>
          <cell r="V347">
            <v>2.8717433106959533</v>
          </cell>
        </row>
        <row r="348">
          <cell r="A348" t="str">
            <v>NLD</v>
          </cell>
          <cell r="B348" t="str">
            <v>ETSCoverAll</v>
          </cell>
          <cell r="L348">
            <v>0.4299407696466484</v>
          </cell>
          <cell r="V348">
            <v>0.44856615452824672</v>
          </cell>
        </row>
        <row r="349">
          <cell r="A349" t="str">
            <v>NLD</v>
          </cell>
          <cell r="B349" t="str">
            <v>ETSCoverPrice</v>
          </cell>
          <cell r="L349">
            <v>0.4299407696466484</v>
          </cell>
          <cell r="V349">
            <v>0.39641578253356413</v>
          </cell>
        </row>
        <row r="350">
          <cell r="A350" t="str">
            <v>NLD</v>
          </cell>
          <cell r="B350" t="str">
            <v>ECRCover0</v>
          </cell>
          <cell r="L350">
            <v>11945.43430217252</v>
          </cell>
          <cell r="V350">
            <v>15518.544857321167</v>
          </cell>
        </row>
        <row r="351">
          <cell r="A351" t="str">
            <v>NLD</v>
          </cell>
          <cell r="B351" t="str">
            <v>ECRCover5</v>
          </cell>
          <cell r="L351">
            <v>12161.712646874852</v>
          </cell>
          <cell r="V351">
            <v>15734.823202023499</v>
          </cell>
        </row>
        <row r="352">
          <cell r="A352" t="str">
            <v>NLD</v>
          </cell>
          <cell r="B352" t="str">
            <v>ECRCover30</v>
          </cell>
          <cell r="L352">
            <v>54978.154759859601</v>
          </cell>
          <cell r="V352">
            <v>58551.265315008248</v>
          </cell>
        </row>
        <row r="353">
          <cell r="A353" t="str">
            <v>NLD</v>
          </cell>
          <cell r="B353" t="str">
            <v>ECRCover50</v>
          </cell>
          <cell r="L353">
            <v>64695.301421474542</v>
          </cell>
          <cell r="V353">
            <v>68582.243152098672</v>
          </cell>
        </row>
        <row r="354">
          <cell r="A354" t="str">
            <v>NLD</v>
          </cell>
          <cell r="B354" t="str">
            <v>ECRRate</v>
          </cell>
          <cell r="L354">
            <v>88.691790466405493</v>
          </cell>
          <cell r="V354">
            <v>87.998852028998598</v>
          </cell>
        </row>
        <row r="355">
          <cell r="A355" t="str">
            <v>NZL</v>
          </cell>
          <cell r="B355" t="str">
            <v>Base</v>
          </cell>
          <cell r="L355">
            <v>32167.009414</v>
          </cell>
          <cell r="V355">
            <v>37629.160562000005</v>
          </cell>
        </row>
        <row r="356">
          <cell r="A356" t="str">
            <v>NZL</v>
          </cell>
          <cell r="B356" t="str">
            <v>TEURate</v>
          </cell>
          <cell r="L356">
            <v>34.308719519351726</v>
          </cell>
          <cell r="V356">
            <v>29.328554963188775</v>
          </cell>
        </row>
        <row r="357">
          <cell r="A357" t="str">
            <v>NZL</v>
          </cell>
          <cell r="B357" t="str">
            <v>NewTaxRate</v>
          </cell>
          <cell r="L357">
            <v>34.308719519351733</v>
          </cell>
          <cell r="V357">
            <v>29.328554963188783</v>
          </cell>
        </row>
        <row r="358">
          <cell r="A358" t="str">
            <v>NZL</v>
          </cell>
          <cell r="B358" t="str">
            <v>ExciseTaxRate</v>
          </cell>
          <cell r="L358">
            <v>34.308719519351733</v>
          </cell>
          <cell r="V358">
            <v>29.328554963188783</v>
          </cell>
        </row>
        <row r="359">
          <cell r="A359" t="str">
            <v>NZL</v>
          </cell>
          <cell r="B359" t="str">
            <v>CarbonTaxRate</v>
          </cell>
          <cell r="L359">
            <v>0</v>
          </cell>
          <cell r="V359">
            <v>0</v>
          </cell>
        </row>
        <row r="360">
          <cell r="A360" t="str">
            <v>NZL</v>
          </cell>
          <cell r="B360" t="str">
            <v>TaxCover0</v>
          </cell>
          <cell r="L360">
            <v>16808.149765000009</v>
          </cell>
          <cell r="V360">
            <v>22270.30091300001</v>
          </cell>
        </row>
        <row r="361">
          <cell r="A361" t="str">
            <v>NZL</v>
          </cell>
          <cell r="B361" t="str">
            <v>ExciseCover0</v>
          </cell>
          <cell r="L361">
            <v>16808.149765000009</v>
          </cell>
          <cell r="V361">
            <v>22270.30091300001</v>
          </cell>
        </row>
        <row r="362">
          <cell r="A362" t="str">
            <v>NZL</v>
          </cell>
          <cell r="B362" t="str">
            <v>CarbonCover0</v>
          </cell>
          <cell r="L362">
            <v>32167.009413999996</v>
          </cell>
          <cell r="V362">
            <v>37629.160561999997</v>
          </cell>
        </row>
        <row r="363">
          <cell r="A363" t="str">
            <v>NZL</v>
          </cell>
          <cell r="B363" t="str">
            <v>ETSRate</v>
          </cell>
          <cell r="L363">
            <v>0.93143422903995976</v>
          </cell>
          <cell r="V363">
            <v>0.79622965717462579</v>
          </cell>
        </row>
        <row r="364">
          <cell r="A364" t="str">
            <v>NZL</v>
          </cell>
          <cell r="B364" t="str">
            <v>ETSCoverAll</v>
          </cell>
          <cell r="L364">
            <v>0.69876864567921249</v>
          </cell>
          <cell r="V364">
            <v>0.59733720519054223</v>
          </cell>
        </row>
        <row r="365">
          <cell r="A365" t="str">
            <v>NZL</v>
          </cell>
          <cell r="B365" t="str">
            <v>ETSCoverPrice</v>
          </cell>
          <cell r="L365">
            <v>0.69876864567921249</v>
          </cell>
          <cell r="V365">
            <v>0.59733720519054223</v>
          </cell>
        </row>
        <row r="366">
          <cell r="A366" t="str">
            <v>NZL</v>
          </cell>
          <cell r="B366" t="str">
            <v>ECRCover0</v>
          </cell>
          <cell r="L366">
            <v>6469.5504783305378</v>
          </cell>
          <cell r="V366">
            <v>11931.701626330538</v>
          </cell>
        </row>
        <row r="367">
          <cell r="A367" t="str">
            <v>NZL</v>
          </cell>
          <cell r="B367" t="str">
            <v>ECRCover5</v>
          </cell>
          <cell r="L367">
            <v>25013.035470999999</v>
          </cell>
          <cell r="V367">
            <v>30475.186619</v>
          </cell>
        </row>
        <row r="368">
          <cell r="A368" t="str">
            <v>NZL</v>
          </cell>
          <cell r="B368" t="str">
            <v>ECRCover30</v>
          </cell>
          <cell r="L368">
            <v>25037.113169</v>
          </cell>
          <cell r="V368">
            <v>30499.264317000001</v>
          </cell>
        </row>
        <row r="369">
          <cell r="A369" t="str">
            <v>NZL</v>
          </cell>
          <cell r="B369" t="str">
            <v>ECRCover50</v>
          </cell>
          <cell r="L369">
            <v>25286.931747999999</v>
          </cell>
          <cell r="V369">
            <v>30749.082896</v>
          </cell>
        </row>
        <row r="370">
          <cell r="A370" t="str">
            <v>NZL</v>
          </cell>
          <cell r="B370" t="str">
            <v>ECRRate</v>
          </cell>
          <cell r="L370">
            <v>35.240153748391698</v>
          </cell>
          <cell r="V370">
            <v>30.12478462036341</v>
          </cell>
        </row>
        <row r="371">
          <cell r="A371" t="str">
            <v>NOR</v>
          </cell>
          <cell r="B371" t="str">
            <v>Base</v>
          </cell>
          <cell r="L371">
            <v>34450.298654988073</v>
          </cell>
          <cell r="V371">
            <v>41776.34231946541</v>
          </cell>
        </row>
        <row r="372">
          <cell r="A372" t="str">
            <v>NOR</v>
          </cell>
          <cell r="B372" t="str">
            <v>TEURate</v>
          </cell>
          <cell r="L372">
            <v>102.42200494062574</v>
          </cell>
          <cell r="V372">
            <v>90.657180191823031</v>
          </cell>
        </row>
        <row r="373">
          <cell r="A373" t="str">
            <v>NOR</v>
          </cell>
          <cell r="B373" t="str">
            <v>NewTaxRate</v>
          </cell>
          <cell r="L373">
            <v>100.58771028098975</v>
          </cell>
          <cell r="V373">
            <v>89.153336788672206</v>
          </cell>
        </row>
        <row r="374">
          <cell r="A374" t="str">
            <v>NOR</v>
          </cell>
          <cell r="B374" t="str">
            <v>ExciseTaxRate</v>
          </cell>
          <cell r="L374">
            <v>85.313923533170538</v>
          </cell>
          <cell r="V374">
            <v>76.558014033242799</v>
          </cell>
        </row>
        <row r="375">
          <cell r="A375" t="str">
            <v>NOR</v>
          </cell>
          <cell r="B375" t="str">
            <v>CarbonTaxRate</v>
          </cell>
          <cell r="L375">
            <v>15.273786747819216</v>
          </cell>
          <cell r="V375">
            <v>12.595322755429402</v>
          </cell>
        </row>
        <row r="376">
          <cell r="A376" t="str">
            <v>NOR</v>
          </cell>
          <cell r="B376" t="str">
            <v>TaxCover0</v>
          </cell>
          <cell r="L376">
            <v>7744.0764708364904</v>
          </cell>
          <cell r="V376">
            <v>14447.384745882611</v>
          </cell>
        </row>
        <row r="377">
          <cell r="A377" t="str">
            <v>NOR</v>
          </cell>
          <cell r="B377" t="str">
            <v>ExciseCover0</v>
          </cell>
          <cell r="L377">
            <v>7774.3618878364896</v>
          </cell>
          <cell r="V377">
            <v>14477.67016288261</v>
          </cell>
        </row>
        <row r="378">
          <cell r="A378" t="str">
            <v>NOR</v>
          </cell>
          <cell r="B378" t="str">
            <v>CarbonCover0</v>
          </cell>
          <cell r="L378">
            <v>9600.0063171303664</v>
          </cell>
          <cell r="V378">
            <v>16937.65721156033</v>
          </cell>
        </row>
        <row r="379">
          <cell r="A379" t="str">
            <v>NOR</v>
          </cell>
          <cell r="B379" t="str">
            <v>ETSRate</v>
          </cell>
          <cell r="L379">
            <v>3.9856773280248485</v>
          </cell>
          <cell r="V379">
            <v>3.2867351871753798</v>
          </cell>
        </row>
        <row r="380">
          <cell r="A380" t="str">
            <v>NOR</v>
          </cell>
          <cell r="B380" t="str">
            <v>ETSCoverAll</v>
          </cell>
          <cell r="L380">
            <v>0.55050791823547629</v>
          </cell>
          <cell r="V380">
            <v>0.54275652284749776</v>
          </cell>
        </row>
        <row r="381">
          <cell r="A381" t="str">
            <v>NOR</v>
          </cell>
          <cell r="B381" t="str">
            <v>ETSCoverPrice</v>
          </cell>
          <cell r="L381">
            <v>0.55050791823547629</v>
          </cell>
          <cell r="V381">
            <v>0.45396894850488673</v>
          </cell>
        </row>
        <row r="382">
          <cell r="A382" t="str">
            <v>NOR</v>
          </cell>
          <cell r="B382" t="str">
            <v>ECRCover0</v>
          </cell>
          <cell r="L382">
            <v>1132.1808227279457</v>
          </cell>
          <cell r="V382">
            <v>7846.681239049256</v>
          </cell>
        </row>
        <row r="383">
          <cell r="A383" t="str">
            <v>NOR</v>
          </cell>
          <cell r="B383" t="str">
            <v>ECRCover5</v>
          </cell>
          <cell r="L383">
            <v>1132.1808227279457</v>
          </cell>
          <cell r="V383">
            <v>7846.681239049256</v>
          </cell>
        </row>
        <row r="384">
          <cell r="A384" t="str">
            <v>NOR</v>
          </cell>
          <cell r="B384" t="str">
            <v>ECRCover30</v>
          </cell>
          <cell r="L384">
            <v>19279.817251057175</v>
          </cell>
          <cell r="V384">
            <v>25994.317667378484</v>
          </cell>
        </row>
        <row r="385">
          <cell r="A385" t="str">
            <v>NOR</v>
          </cell>
          <cell r="B385" t="str">
            <v>ECRCover50</v>
          </cell>
          <cell r="L385">
            <v>19409.09819271</v>
          </cell>
          <cell r="V385">
            <v>26123.598609031309</v>
          </cell>
        </row>
        <row r="386">
          <cell r="A386" t="str">
            <v>NOR</v>
          </cell>
          <cell r="B386" t="str">
            <v>ECRRate</v>
          </cell>
          <cell r="L386">
            <v>104.5733876090146</v>
          </cell>
          <cell r="V386">
            <v>92.440071975847601</v>
          </cell>
        </row>
        <row r="387">
          <cell r="A387" t="str">
            <v>POL</v>
          </cell>
          <cell r="B387" t="str">
            <v>Base</v>
          </cell>
          <cell r="L387">
            <v>290616.52026293287</v>
          </cell>
          <cell r="V387">
            <v>325774.09172496555</v>
          </cell>
        </row>
        <row r="388">
          <cell r="A388" t="str">
            <v>POL</v>
          </cell>
          <cell r="B388" t="str">
            <v>TEURate</v>
          </cell>
          <cell r="L388">
            <v>27.00224925952222</v>
          </cell>
          <cell r="V388">
            <v>24.221868022425866</v>
          </cell>
        </row>
        <row r="389">
          <cell r="A389" t="str">
            <v>POL</v>
          </cell>
          <cell r="B389" t="str">
            <v>NewTaxRate</v>
          </cell>
          <cell r="L389">
            <v>27.00224925952222</v>
          </cell>
          <cell r="V389">
            <v>24.221868022425866</v>
          </cell>
        </row>
        <row r="390">
          <cell r="A390" t="str">
            <v>POL</v>
          </cell>
          <cell r="B390" t="str">
            <v>ExciseTaxRate</v>
          </cell>
          <cell r="L390">
            <v>27.00224925952222</v>
          </cell>
          <cell r="V390">
            <v>24.221868022425866</v>
          </cell>
        </row>
        <row r="391">
          <cell r="A391" t="str">
            <v>POL</v>
          </cell>
          <cell r="B391" t="str">
            <v>CarbonTaxRate</v>
          </cell>
          <cell r="L391">
            <v>0</v>
          </cell>
          <cell r="V391">
            <v>0</v>
          </cell>
        </row>
        <row r="392">
          <cell r="A392" t="str">
            <v>POL</v>
          </cell>
          <cell r="B392" t="str">
            <v>TaxCover0</v>
          </cell>
          <cell r="L392">
            <v>97855.630076961388</v>
          </cell>
          <cell r="V392">
            <v>123918.13546722049</v>
          </cell>
        </row>
        <row r="393">
          <cell r="A393" t="str">
            <v>POL</v>
          </cell>
          <cell r="B393" t="str">
            <v>ExciseCover0</v>
          </cell>
          <cell r="L393">
            <v>97855.630076961388</v>
          </cell>
          <cell r="V393">
            <v>123918.13546722049</v>
          </cell>
        </row>
        <row r="394">
          <cell r="A394" t="str">
            <v>POL</v>
          </cell>
          <cell r="B394" t="str">
            <v>CarbonCover0</v>
          </cell>
          <cell r="L394">
            <v>290616.52026293334</v>
          </cell>
          <cell r="V394">
            <v>325774.09172496595</v>
          </cell>
        </row>
        <row r="395">
          <cell r="A395" t="str">
            <v>POL</v>
          </cell>
          <cell r="B395" t="str">
            <v>ETSRate</v>
          </cell>
          <cell r="L395">
            <v>4.2777969161935481</v>
          </cell>
          <cell r="V395">
            <v>3.8165320204232982</v>
          </cell>
        </row>
        <row r="396">
          <cell r="A396" t="str">
            <v>POL</v>
          </cell>
          <cell r="B396" t="str">
            <v>ETSCoverAll</v>
          </cell>
          <cell r="L396">
            <v>0.59085592765104256</v>
          </cell>
          <cell r="V396">
            <v>0.57256183734770782</v>
          </cell>
        </row>
        <row r="397">
          <cell r="A397" t="str">
            <v>POL</v>
          </cell>
          <cell r="B397" t="str">
            <v>ETSCoverPrice</v>
          </cell>
          <cell r="L397">
            <v>0.59085592765104256</v>
          </cell>
          <cell r="V397">
            <v>0.52709069883814241</v>
          </cell>
        </row>
        <row r="398">
          <cell r="A398" t="str">
            <v>POL</v>
          </cell>
          <cell r="B398" t="str">
            <v>ECRCover0</v>
          </cell>
          <cell r="L398">
            <v>56457.022388814476</v>
          </cell>
          <cell r="V398">
            <v>82519.527779073585</v>
          </cell>
        </row>
        <row r="399">
          <cell r="A399" t="str">
            <v>POL</v>
          </cell>
          <cell r="B399" t="str">
            <v>ECRCover5</v>
          </cell>
          <cell r="L399">
            <v>65593.999959430555</v>
          </cell>
          <cell r="V399">
            <v>100577.3604534553</v>
          </cell>
        </row>
        <row r="400">
          <cell r="A400" t="str">
            <v>POL</v>
          </cell>
          <cell r="B400" t="str">
            <v>ECRCover30</v>
          </cell>
          <cell r="L400">
            <v>238360.12225360237</v>
          </cell>
          <cell r="V400">
            <v>273517.69371563499</v>
          </cell>
        </row>
        <row r="401">
          <cell r="A401" t="str">
            <v>POL</v>
          </cell>
          <cell r="B401" t="str">
            <v>ECRCover50</v>
          </cell>
          <cell r="L401">
            <v>238360.12225360237</v>
          </cell>
          <cell r="V401">
            <v>273517.69371563499</v>
          </cell>
        </row>
        <row r="402">
          <cell r="A402" t="str">
            <v>POL</v>
          </cell>
          <cell r="B402" t="str">
            <v>ECRRate</v>
          </cell>
          <cell r="L402">
            <v>31.280046175715768</v>
          </cell>
          <cell r="V402">
            <v>28.038004682014019</v>
          </cell>
        </row>
        <row r="403">
          <cell r="A403" t="str">
            <v>PRT</v>
          </cell>
          <cell r="B403" t="str">
            <v>Base</v>
          </cell>
          <cell r="L403">
            <v>45179.124040257251</v>
          </cell>
          <cell r="V403">
            <v>57554.622865217098</v>
          </cell>
        </row>
        <row r="404">
          <cell r="A404" t="str">
            <v>PRT</v>
          </cell>
          <cell r="B404" t="str">
            <v>TEURate</v>
          </cell>
          <cell r="L404">
            <v>57.332626275119004</v>
          </cell>
          <cell r="V404">
            <v>45.060833645681662</v>
          </cell>
        </row>
        <row r="405">
          <cell r="A405" t="str">
            <v>PRT</v>
          </cell>
          <cell r="B405" t="str">
            <v>NewTaxRate</v>
          </cell>
          <cell r="L405">
            <v>57.332626275119004</v>
          </cell>
          <cell r="V405">
            <v>45.060833645681662</v>
          </cell>
        </row>
        <row r="406">
          <cell r="A406" t="str">
            <v>PRT</v>
          </cell>
          <cell r="B406" t="str">
            <v>ExciseTaxRate</v>
          </cell>
          <cell r="L406">
            <v>57.332626275119004</v>
          </cell>
          <cell r="V406">
            <v>45.060833645681662</v>
          </cell>
        </row>
        <row r="407">
          <cell r="A407" t="str">
            <v>PRT</v>
          </cell>
          <cell r="B407" t="str">
            <v>CarbonTaxRate</v>
          </cell>
          <cell r="L407">
            <v>0</v>
          </cell>
          <cell r="V407">
            <v>0</v>
          </cell>
        </row>
        <row r="408">
          <cell r="A408" t="str">
            <v>PRT</v>
          </cell>
          <cell r="B408" t="str">
            <v>TaxCover0</v>
          </cell>
          <cell r="L408">
            <v>10937.839291533659</v>
          </cell>
          <cell r="V408">
            <v>20336.47454753366</v>
          </cell>
        </row>
        <row r="409">
          <cell r="A409" t="str">
            <v>PRT</v>
          </cell>
          <cell r="B409" t="str">
            <v>ExciseCover0</v>
          </cell>
          <cell r="L409">
            <v>10937.839291533659</v>
          </cell>
          <cell r="V409">
            <v>20336.47454753366</v>
          </cell>
        </row>
        <row r="410">
          <cell r="A410" t="str">
            <v>PRT</v>
          </cell>
          <cell r="B410" t="str">
            <v>CarbonCover0</v>
          </cell>
          <cell r="L410">
            <v>45179.124040257237</v>
          </cell>
          <cell r="V410">
            <v>57554.622865217083</v>
          </cell>
        </row>
        <row r="411">
          <cell r="A411" t="str">
            <v>PRT</v>
          </cell>
          <cell r="B411" t="str">
            <v>ETSRate</v>
          </cell>
          <cell r="L411">
            <v>3.4799041511783937</v>
          </cell>
          <cell r="V411">
            <v>2.7319797569721489</v>
          </cell>
        </row>
        <row r="412">
          <cell r="A412" t="str">
            <v>PRT</v>
          </cell>
          <cell r="B412" t="str">
            <v>ETSCoverAll</v>
          </cell>
          <cell r="L412">
            <v>0.48064974463789967</v>
          </cell>
          <cell r="V412">
            <v>0.485861280647857</v>
          </cell>
        </row>
        <row r="413">
          <cell r="A413" t="str">
            <v>PRT</v>
          </cell>
          <cell r="B413" t="str">
            <v>ETSCoverPrice</v>
          </cell>
          <cell r="L413">
            <v>0.48064974463789967</v>
          </cell>
          <cell r="V413">
            <v>0.3772995695544244</v>
          </cell>
        </row>
        <row r="414">
          <cell r="A414" t="str">
            <v>PRT</v>
          </cell>
          <cell r="B414" t="str">
            <v>ECRCover0</v>
          </cell>
          <cell r="L414">
            <v>4629.6140739698858</v>
          </cell>
          <cell r="V414">
            <v>14028.249329969885</v>
          </cell>
        </row>
        <row r="415">
          <cell r="A415" t="str">
            <v>PRT</v>
          </cell>
          <cell r="B415" t="str">
            <v>ECRCover5</v>
          </cell>
          <cell r="L415">
            <v>6515.0309663584312</v>
          </cell>
          <cell r="V415">
            <v>18890.52979131828</v>
          </cell>
        </row>
        <row r="416">
          <cell r="A416" t="str">
            <v>PRT</v>
          </cell>
          <cell r="B416" t="str">
            <v>ECRCover30</v>
          </cell>
          <cell r="L416">
            <v>29593.811886472249</v>
          </cell>
          <cell r="V416">
            <v>41969.310711432096</v>
          </cell>
        </row>
        <row r="417">
          <cell r="A417" t="str">
            <v>PRT</v>
          </cell>
          <cell r="B417" t="str">
            <v>ECRCover50</v>
          </cell>
          <cell r="L417">
            <v>29778.86639925724</v>
          </cell>
          <cell r="V417">
            <v>42154.365224217087</v>
          </cell>
        </row>
        <row r="418">
          <cell r="A418" t="str">
            <v>PRT</v>
          </cell>
          <cell r="B418" t="str">
            <v>ECRRate</v>
          </cell>
          <cell r="L418">
            <v>60.812530426297407</v>
          </cell>
          <cell r="V418">
            <v>47.792482529255693</v>
          </cell>
        </row>
        <row r="419">
          <cell r="A419" t="str">
            <v>SVK</v>
          </cell>
          <cell r="B419" t="str">
            <v>Base</v>
          </cell>
          <cell r="L419">
            <v>32440.524192917754</v>
          </cell>
          <cell r="V419">
            <v>35945.498989557644</v>
          </cell>
        </row>
        <row r="420">
          <cell r="A420" t="str">
            <v>SVK</v>
          </cell>
          <cell r="B420" t="str">
            <v>TEURate</v>
          </cell>
          <cell r="L420">
            <v>41.589347439264444</v>
          </cell>
          <cell r="V420">
            <v>37.63207837034232</v>
          </cell>
        </row>
        <row r="421">
          <cell r="A421" t="str">
            <v>SVK</v>
          </cell>
          <cell r="B421" t="str">
            <v>NewTaxRate</v>
          </cell>
          <cell r="L421">
            <v>41.589347740297377</v>
          </cell>
          <cell r="V421">
            <v>37.632078642022115</v>
          </cell>
        </row>
        <row r="422">
          <cell r="A422" t="str">
            <v>SVK</v>
          </cell>
          <cell r="B422" t="str">
            <v>ExciseTaxRate</v>
          </cell>
          <cell r="L422">
            <v>41.589347740297377</v>
          </cell>
          <cell r="V422">
            <v>37.632078642022115</v>
          </cell>
        </row>
        <row r="423">
          <cell r="A423" t="str">
            <v>SVK</v>
          </cell>
          <cell r="B423" t="str">
            <v>CarbonTaxRate</v>
          </cell>
          <cell r="L423">
            <v>0</v>
          </cell>
          <cell r="V423">
            <v>0</v>
          </cell>
        </row>
        <row r="424">
          <cell r="A424" t="str">
            <v>SVK</v>
          </cell>
          <cell r="B424" t="str">
            <v>TaxCover0</v>
          </cell>
          <cell r="L424">
            <v>7703.3592352343612</v>
          </cell>
          <cell r="V424">
            <v>10421.025286029826</v>
          </cell>
        </row>
        <row r="425">
          <cell r="A425" t="str">
            <v>SVK</v>
          </cell>
          <cell r="B425" t="str">
            <v>ExciseCover0</v>
          </cell>
          <cell r="L425">
            <v>7703.3592352343612</v>
          </cell>
          <cell r="V425">
            <v>10421.025286029826</v>
          </cell>
        </row>
        <row r="426">
          <cell r="A426" t="str">
            <v>SVK</v>
          </cell>
          <cell r="B426" t="str">
            <v>CarbonCover0</v>
          </cell>
          <cell r="L426">
            <v>32440.527223401012</v>
          </cell>
          <cell r="V426">
            <v>35945.502020040905</v>
          </cell>
        </row>
        <row r="427">
          <cell r="A427" t="str">
            <v>SVK</v>
          </cell>
          <cell r="B427" t="str">
            <v>ETSRate</v>
          </cell>
          <cell r="L427">
            <v>2.8756815942566876</v>
          </cell>
          <cell r="V427">
            <v>2.5952795468693641</v>
          </cell>
        </row>
        <row r="428">
          <cell r="A428" t="str">
            <v>SVK</v>
          </cell>
          <cell r="B428" t="str">
            <v>ETSCoverAll</v>
          </cell>
          <cell r="L428">
            <v>0.3971935903669459</v>
          </cell>
          <cell r="V428">
            <v>0.43392773646524418</v>
          </cell>
        </row>
        <row r="429">
          <cell r="A429" t="str">
            <v>SVK</v>
          </cell>
          <cell r="B429" t="str">
            <v>ETSCoverPrice</v>
          </cell>
          <cell r="L429">
            <v>0.3971935903669459</v>
          </cell>
          <cell r="V429">
            <v>0.35846402581068582</v>
          </cell>
        </row>
        <row r="430">
          <cell r="A430" t="str">
            <v>SVK</v>
          </cell>
          <cell r="B430" t="str">
            <v>ECRCover0</v>
          </cell>
          <cell r="L430">
            <v>4396.0501565121785</v>
          </cell>
          <cell r="V430">
            <v>7113.7162073076433</v>
          </cell>
        </row>
        <row r="431">
          <cell r="A431" t="str">
            <v>SVK</v>
          </cell>
          <cell r="B431" t="str">
            <v>ECRCover5</v>
          </cell>
          <cell r="L431">
            <v>8145.4006394486423</v>
          </cell>
          <cell r="V431">
            <v>11650.375436088532</v>
          </cell>
        </row>
        <row r="432">
          <cell r="A432" t="str">
            <v>SVK</v>
          </cell>
          <cell r="B432" t="str">
            <v>ECRCover30</v>
          </cell>
          <cell r="L432">
            <v>19904.107474140659</v>
          </cell>
          <cell r="V432">
            <v>23409.082270780549</v>
          </cell>
        </row>
        <row r="433">
          <cell r="A433" t="str">
            <v>SVK</v>
          </cell>
          <cell r="B433" t="str">
            <v>ECRCover50</v>
          </cell>
          <cell r="L433">
            <v>23116.986544137708</v>
          </cell>
          <cell r="V433">
            <v>26621.961340777598</v>
          </cell>
        </row>
        <row r="434">
          <cell r="A434" t="str">
            <v>SVK</v>
          </cell>
          <cell r="B434" t="str">
            <v>ECRRate</v>
          </cell>
          <cell r="L434">
            <v>44.46502933455406</v>
          </cell>
          <cell r="V434">
            <v>40.227358188891486</v>
          </cell>
        </row>
        <row r="435">
          <cell r="A435" t="str">
            <v>SVN</v>
          </cell>
          <cell r="B435" t="str">
            <v>Base</v>
          </cell>
          <cell r="L435">
            <v>11903.1668389852</v>
          </cell>
          <cell r="V435">
            <v>14676.163369092004</v>
          </cell>
        </row>
        <row r="436">
          <cell r="A436" t="str">
            <v>SVN</v>
          </cell>
          <cell r="B436" t="str">
            <v>TEURate</v>
          </cell>
          <cell r="L436">
            <v>82.077297845507644</v>
          </cell>
          <cell r="V436">
            <v>66.587945435110115</v>
          </cell>
        </row>
        <row r="437">
          <cell r="A437" t="str">
            <v>SVN</v>
          </cell>
          <cell r="B437" t="str">
            <v>NewTaxRate</v>
          </cell>
          <cell r="L437">
            <v>82.077297845507644</v>
          </cell>
          <cell r="V437">
            <v>66.587945435110115</v>
          </cell>
        </row>
        <row r="438">
          <cell r="A438" t="str">
            <v>SVN</v>
          </cell>
          <cell r="B438" t="str">
            <v>ExciseTaxRate</v>
          </cell>
          <cell r="L438">
            <v>80.082142355164905</v>
          </cell>
          <cell r="V438">
            <v>64.969765800963927</v>
          </cell>
        </row>
        <row r="439">
          <cell r="A439" t="str">
            <v>SVN</v>
          </cell>
          <cell r="B439" t="str">
            <v>CarbonTaxRate</v>
          </cell>
          <cell r="L439">
            <v>1.9951554903427418</v>
          </cell>
          <cell r="V439">
            <v>1.6181796341461878</v>
          </cell>
        </row>
        <row r="440">
          <cell r="A440" t="str">
            <v>SVN</v>
          </cell>
          <cell r="B440" t="str">
            <v>TaxCover0</v>
          </cell>
          <cell r="L440">
            <v>846.50864563935647</v>
          </cell>
          <cell r="V440">
            <v>3545.6971381872563</v>
          </cell>
        </row>
        <row r="441">
          <cell r="A441" t="str">
            <v>SVN</v>
          </cell>
          <cell r="B441" t="str">
            <v>ExciseCover0</v>
          </cell>
          <cell r="L441">
            <v>846.50864563935647</v>
          </cell>
          <cell r="V441">
            <v>3545.6971381872563</v>
          </cell>
        </row>
        <row r="442">
          <cell r="A442" t="str">
            <v>SVN</v>
          </cell>
          <cell r="B442" t="str">
            <v>CarbonCover0</v>
          </cell>
          <cell r="L442">
            <v>9471.7765198907418</v>
          </cell>
          <cell r="V442">
            <v>12244.773049997546</v>
          </cell>
        </row>
        <row r="443">
          <cell r="A443" t="str">
            <v>SVN</v>
          </cell>
          <cell r="B443" t="str">
            <v>ETSRate</v>
          </cell>
          <cell r="L443">
            <v>2.3228953214254942</v>
          </cell>
          <cell r="V443">
            <v>1.883994465382983</v>
          </cell>
        </row>
        <row r="444">
          <cell r="A444" t="str">
            <v>SVN</v>
          </cell>
          <cell r="B444" t="str">
            <v>ETSCoverAll</v>
          </cell>
          <cell r="L444">
            <v>0.32084189522451562</v>
          </cell>
          <cell r="V444">
            <v>0.27943094112978695</v>
          </cell>
        </row>
        <row r="445">
          <cell r="A445" t="str">
            <v>SVN</v>
          </cell>
          <cell r="B445" t="str">
            <v>ETSCoverPrice</v>
          </cell>
          <cell r="L445">
            <v>0.32084189522451562</v>
          </cell>
          <cell r="V445">
            <v>0.26022023002527378</v>
          </cell>
        </row>
        <row r="446">
          <cell r="A446" t="str">
            <v>SVN</v>
          </cell>
          <cell r="B446" t="str">
            <v>ECRCover0</v>
          </cell>
          <cell r="L446">
            <v>320.57090627154855</v>
          </cell>
          <cell r="V446">
            <v>3019.759398819449</v>
          </cell>
        </row>
        <row r="447">
          <cell r="A447" t="str">
            <v>SVN</v>
          </cell>
          <cell r="B447" t="str">
            <v>ECRCover5</v>
          </cell>
          <cell r="L447">
            <v>395.83319180152563</v>
          </cell>
          <cell r="V447">
            <v>3140.9455112261348</v>
          </cell>
        </row>
        <row r="448">
          <cell r="A448" t="str">
            <v>SVN</v>
          </cell>
          <cell r="B448" t="str">
            <v>ECRCover30</v>
          </cell>
          <cell r="L448">
            <v>4956.4022669851984</v>
          </cell>
          <cell r="V448">
            <v>7729.3987970920025</v>
          </cell>
        </row>
        <row r="449">
          <cell r="A449" t="str">
            <v>SVN</v>
          </cell>
          <cell r="B449" t="str">
            <v>ECRCover50</v>
          </cell>
          <cell r="L449">
            <v>6183.5072136657691</v>
          </cell>
          <cell r="V449">
            <v>8956.5037437725732</v>
          </cell>
        </row>
        <row r="450">
          <cell r="A450" t="str">
            <v>SVN</v>
          </cell>
          <cell r="B450" t="str">
            <v>ECRRate</v>
          </cell>
          <cell r="L450">
            <v>84.400193166933121</v>
          </cell>
          <cell r="V450">
            <v>68.471939900493098</v>
          </cell>
        </row>
        <row r="451">
          <cell r="A451" t="str">
            <v>ESP</v>
          </cell>
          <cell r="B451" t="str">
            <v>Base</v>
          </cell>
          <cell r="L451">
            <v>262883.38687243609</v>
          </cell>
          <cell r="V451">
            <v>293919.83708898624</v>
          </cell>
        </row>
        <row r="452">
          <cell r="A452" t="str">
            <v>ESP</v>
          </cell>
          <cell r="B452" t="str">
            <v>TEURate</v>
          </cell>
          <cell r="L452">
            <v>45.119741379333178</v>
          </cell>
          <cell r="V452">
            <v>40.410847353509979</v>
          </cell>
        </row>
        <row r="453">
          <cell r="A453" t="str">
            <v>ESP</v>
          </cell>
          <cell r="B453" t="str">
            <v>NewTaxRate</v>
          </cell>
          <cell r="L453">
            <v>45.119741379333171</v>
          </cell>
          <cell r="V453">
            <v>40.410847353509979</v>
          </cell>
        </row>
        <row r="454">
          <cell r="A454" t="str">
            <v>ESP</v>
          </cell>
          <cell r="B454" t="str">
            <v>ExciseTaxRate</v>
          </cell>
          <cell r="L454">
            <v>45.119741379333171</v>
          </cell>
          <cell r="V454">
            <v>40.410847353509979</v>
          </cell>
        </row>
        <row r="455">
          <cell r="A455" t="str">
            <v>ESP</v>
          </cell>
          <cell r="B455" t="str">
            <v>CarbonTaxRate</v>
          </cell>
          <cell r="L455">
            <v>0</v>
          </cell>
          <cell r="V455">
            <v>0</v>
          </cell>
        </row>
        <row r="456">
          <cell r="A456" t="str">
            <v>ESP</v>
          </cell>
          <cell r="B456" t="str">
            <v>TaxCover0</v>
          </cell>
          <cell r="L456">
            <v>56831.346323415019</v>
          </cell>
          <cell r="V456">
            <v>82261.31557341502</v>
          </cell>
        </row>
        <row r="457">
          <cell r="A457" t="str">
            <v>ESP</v>
          </cell>
          <cell r="B457" t="str">
            <v>ExciseCover0</v>
          </cell>
          <cell r="L457">
            <v>56831.346323415019</v>
          </cell>
          <cell r="V457">
            <v>82261.31557341502</v>
          </cell>
        </row>
        <row r="458">
          <cell r="A458" t="str">
            <v>ESP</v>
          </cell>
          <cell r="B458" t="str">
            <v>CarbonCover0</v>
          </cell>
          <cell r="L458">
            <v>262883.38687243598</v>
          </cell>
          <cell r="V458">
            <v>293919.83708898607</v>
          </cell>
        </row>
        <row r="459">
          <cell r="A459" t="str">
            <v>ESP</v>
          </cell>
          <cell r="B459" t="str">
            <v>ETSRate</v>
          </cell>
          <cell r="L459">
            <v>3.4173806111200085</v>
          </cell>
          <cell r="V459">
            <v>3.0586221895796775</v>
          </cell>
        </row>
        <row r="460">
          <cell r="A460" t="str">
            <v>ESP</v>
          </cell>
          <cell r="B460" t="str">
            <v>ETSCoverAll</v>
          </cell>
          <cell r="L460">
            <v>0.47201389656353721</v>
          </cell>
          <cell r="V460">
            <v>0.45607878230810661</v>
          </cell>
        </row>
        <row r="461">
          <cell r="A461" t="str">
            <v>ESP</v>
          </cell>
          <cell r="B461" t="str">
            <v>ETSCoverPrice</v>
          </cell>
          <cell r="L461">
            <v>0.47201389656353721</v>
          </cell>
          <cell r="V461">
            <v>0.42217161321408503</v>
          </cell>
        </row>
        <row r="462">
          <cell r="A462" t="str">
            <v>ESP</v>
          </cell>
          <cell r="B462" t="str">
            <v>ECRCover0</v>
          </cell>
          <cell r="L462">
            <v>37608.970417859986</v>
          </cell>
          <cell r="V462">
            <v>63038.939667859988</v>
          </cell>
        </row>
        <row r="463">
          <cell r="A463" t="str">
            <v>ESP</v>
          </cell>
          <cell r="B463" t="str">
            <v>ECRCover5</v>
          </cell>
          <cell r="L463">
            <v>42116.716816179673</v>
          </cell>
          <cell r="V463">
            <v>73153.167032729791</v>
          </cell>
        </row>
        <row r="464">
          <cell r="A464" t="str">
            <v>ESP</v>
          </cell>
          <cell r="B464" t="str">
            <v>ECRCover30</v>
          </cell>
          <cell r="L464">
            <v>175101.90599443609</v>
          </cell>
          <cell r="V464">
            <v>206138.35621098621</v>
          </cell>
        </row>
        <row r="465">
          <cell r="A465" t="str">
            <v>ESP</v>
          </cell>
          <cell r="B465" t="str">
            <v>ECRCover50</v>
          </cell>
          <cell r="L465">
            <v>190496.93977843606</v>
          </cell>
          <cell r="V465">
            <v>221533.38999498618</v>
          </cell>
        </row>
        <row r="466">
          <cell r="A466" t="str">
            <v>ESP</v>
          </cell>
          <cell r="B466" t="str">
            <v>ECRRate</v>
          </cell>
          <cell r="L466">
            <v>48.53712199045318</v>
          </cell>
          <cell r="V466">
            <v>43.467369833179951</v>
          </cell>
        </row>
        <row r="467">
          <cell r="A467" t="str">
            <v>SWE</v>
          </cell>
          <cell r="B467" t="str">
            <v>Base</v>
          </cell>
          <cell r="L467">
            <v>42654.588648355901</v>
          </cell>
          <cell r="V467">
            <v>96366.589249284269</v>
          </cell>
        </row>
        <row r="468">
          <cell r="A468" t="str">
            <v>SWE</v>
          </cell>
          <cell r="B468" t="str">
            <v>TEURate</v>
          </cell>
          <cell r="L468">
            <v>129.12324061842793</v>
          </cell>
          <cell r="V468">
            <v>70.51487249450183</v>
          </cell>
        </row>
        <row r="469">
          <cell r="A469" t="str">
            <v>SWE</v>
          </cell>
          <cell r="B469" t="str">
            <v>NewTaxRate</v>
          </cell>
          <cell r="L469">
            <v>124.01591647354519</v>
          </cell>
          <cell r="V469">
            <v>68.254225809889547</v>
          </cell>
        </row>
        <row r="470">
          <cell r="A470" t="str">
            <v>SWE</v>
          </cell>
          <cell r="B470" t="str">
            <v>ExciseTaxRate</v>
          </cell>
          <cell r="L470">
            <v>64.833172347508963</v>
          </cell>
          <cell r="V470">
            <v>42.058262816463113</v>
          </cell>
        </row>
        <row r="471">
          <cell r="A471" t="str">
            <v>SWE</v>
          </cell>
          <cell r="B471" t="str">
            <v>CarbonTaxRate</v>
          </cell>
          <cell r="L471">
            <v>59.182744126036219</v>
          </cell>
          <cell r="V471">
            <v>26.195962993426434</v>
          </cell>
        </row>
        <row r="472">
          <cell r="A472" t="str">
            <v>SWE</v>
          </cell>
          <cell r="B472" t="str">
            <v>TaxCover0</v>
          </cell>
          <cell r="L472">
            <v>8890.5367488837655</v>
          </cell>
          <cell r="V472">
            <v>55465.314922330675</v>
          </cell>
        </row>
        <row r="473">
          <cell r="A473" t="str">
            <v>SWE</v>
          </cell>
          <cell r="B473" t="str">
            <v>ExciseCover0</v>
          </cell>
          <cell r="L473">
            <v>8890.5367488837655</v>
          </cell>
          <cell r="V473">
            <v>55465.314922330675</v>
          </cell>
        </row>
        <row r="474">
          <cell r="A474" t="str">
            <v>SWE</v>
          </cell>
          <cell r="B474" t="str">
            <v>CarbonCover0</v>
          </cell>
          <cell r="L474">
            <v>18877.855282457473</v>
          </cell>
          <cell r="V474">
            <v>72589.855883385841</v>
          </cell>
        </row>
        <row r="475">
          <cell r="A475" t="str">
            <v>SWE</v>
          </cell>
          <cell r="B475" t="str">
            <v>ETSRate</v>
          </cell>
          <cell r="L475">
            <v>2.6209710255533301</v>
          </cell>
          <cell r="V475">
            <v>1.1601161961334761</v>
          </cell>
        </row>
        <row r="476">
          <cell r="A476" t="str">
            <v>SWE</v>
          </cell>
          <cell r="B476" t="str">
            <v>ETSCoverAll</v>
          </cell>
          <cell r="L476">
            <v>0.362012572590239</v>
          </cell>
          <cell r="V476">
            <v>0.60695715797122585</v>
          </cell>
        </row>
        <row r="477">
          <cell r="A477" t="str">
            <v>SWE</v>
          </cell>
          <cell r="B477" t="str">
            <v>ETSCoverPrice</v>
          </cell>
          <cell r="L477">
            <v>0.362012572590239</v>
          </cell>
          <cell r="V477">
            <v>0.16023704366484479</v>
          </cell>
        </row>
        <row r="478">
          <cell r="A478" t="str">
            <v>SWE</v>
          </cell>
          <cell r="B478" t="str">
            <v>ECRCover0</v>
          </cell>
          <cell r="L478">
            <v>3036.4574033113822</v>
          </cell>
          <cell r="V478">
            <v>49611.235576758307</v>
          </cell>
        </row>
        <row r="479">
          <cell r="A479" t="str">
            <v>SWE</v>
          </cell>
          <cell r="B479" t="str">
            <v>ECRCover5</v>
          </cell>
          <cell r="L479">
            <v>3036.4574033113822</v>
          </cell>
          <cell r="V479">
            <v>49611.235576758307</v>
          </cell>
        </row>
        <row r="480">
          <cell r="A480" t="str">
            <v>SWE</v>
          </cell>
          <cell r="B480" t="str">
            <v>ECRCover30</v>
          </cell>
          <cell r="L480">
            <v>16970.45662444413</v>
          </cell>
          <cell r="V480">
            <v>63545.234797891055</v>
          </cell>
        </row>
        <row r="481">
          <cell r="A481" t="str">
            <v>SWE</v>
          </cell>
          <cell r="B481" t="str">
            <v>ECRCover50</v>
          </cell>
          <cell r="L481">
            <v>19828.345739436445</v>
          </cell>
          <cell r="V481">
            <v>66403.123912883369</v>
          </cell>
        </row>
        <row r="482">
          <cell r="A482" t="str">
            <v>SWE</v>
          </cell>
          <cell r="B482" t="str">
            <v>ECRRate</v>
          </cell>
          <cell r="L482">
            <v>126.63688749909852</v>
          </cell>
          <cell r="V482">
            <v>69.414342006023034</v>
          </cell>
        </row>
        <row r="483">
          <cell r="A483" t="str">
            <v>CHE</v>
          </cell>
          <cell r="B483" t="str">
            <v>Base</v>
          </cell>
          <cell r="L483">
            <v>39149.109672312472</v>
          </cell>
          <cell r="V483">
            <v>46570.242776523133</v>
          </cell>
        </row>
        <row r="484">
          <cell r="A484" t="str">
            <v>CHE</v>
          </cell>
          <cell r="B484" t="str">
            <v>TEURate</v>
          </cell>
          <cell r="L484">
            <v>122.59387734807308</v>
          </cell>
          <cell r="V484">
            <v>103.05810885472168</v>
          </cell>
        </row>
        <row r="485">
          <cell r="A485" t="str">
            <v>CHE</v>
          </cell>
          <cell r="B485" t="str">
            <v>NewTaxRate</v>
          </cell>
          <cell r="L485">
            <v>121.83599709941912</v>
          </cell>
          <cell r="V485">
            <v>102.42099950754879</v>
          </cell>
        </row>
        <row r="486">
          <cell r="A486" t="str">
            <v>CHE</v>
          </cell>
          <cell r="B486" t="str">
            <v>ExciseTaxRate</v>
          </cell>
          <cell r="L486">
            <v>111.97676858355356</v>
          </cell>
          <cell r="V486">
            <v>94.13287396986982</v>
          </cell>
        </row>
        <row r="487">
          <cell r="A487" t="str">
            <v>CHE</v>
          </cell>
          <cell r="B487" t="str">
            <v>CarbonTaxRate</v>
          </cell>
          <cell r="L487">
            <v>9.8592285158655475</v>
          </cell>
          <cell r="V487">
            <v>8.2881255376789689</v>
          </cell>
        </row>
        <row r="488">
          <cell r="A488" t="str">
            <v>CHE</v>
          </cell>
          <cell r="B488" t="str">
            <v>TaxCover0</v>
          </cell>
          <cell r="L488">
            <v>3304.4694146769516</v>
          </cell>
          <cell r="V488">
            <v>10725.60251888761</v>
          </cell>
        </row>
        <row r="489">
          <cell r="A489" t="str">
            <v>CHE</v>
          </cell>
          <cell r="B489" t="str">
            <v>ExciseCover0</v>
          </cell>
          <cell r="L489">
            <v>17622.468595676946</v>
          </cell>
          <cell r="V489">
            <v>25043.601699887604</v>
          </cell>
        </row>
        <row r="490">
          <cell r="A490" t="str">
            <v>CHE</v>
          </cell>
          <cell r="B490" t="str">
            <v>CarbonCover0</v>
          </cell>
          <cell r="L490">
            <v>26219.565554272911</v>
          </cell>
          <cell r="V490">
            <v>33640.698658483569</v>
          </cell>
        </row>
        <row r="491">
          <cell r="A491" t="str">
            <v>CHE</v>
          </cell>
          <cell r="B491" t="str">
            <v>ETSRate</v>
          </cell>
          <cell r="L491">
            <v>2.8831768378158933</v>
          </cell>
          <cell r="V491">
            <v>2.4237386729639288</v>
          </cell>
        </row>
        <row r="492">
          <cell r="A492" t="str">
            <v>CHE</v>
          </cell>
          <cell r="B492" t="str">
            <v>ETSCoverAll</v>
          </cell>
          <cell r="L492">
            <v>0.11546025185242466</v>
          </cell>
          <cell r="V492">
            <v>0.15218299968353013</v>
          </cell>
        </row>
        <row r="493">
          <cell r="A493" t="str">
            <v>CHE</v>
          </cell>
          <cell r="B493" t="str">
            <v>ETSCoverPrice</v>
          </cell>
          <cell r="L493">
            <v>0.11546025185242466</v>
          </cell>
          <cell r="V493">
            <v>9.7061251843893886E-2</v>
          </cell>
        </row>
        <row r="494">
          <cell r="A494" t="str">
            <v>CHE</v>
          </cell>
          <cell r="B494" t="str">
            <v>ECRCover0</v>
          </cell>
          <cell r="L494">
            <v>754.32025987178349</v>
          </cell>
          <cell r="V494">
            <v>8175.453364082442</v>
          </cell>
        </row>
        <row r="495">
          <cell r="A495" t="str">
            <v>CHE</v>
          </cell>
          <cell r="B495" t="str">
            <v>ECRCover5</v>
          </cell>
          <cell r="L495">
            <v>925.74126193776374</v>
          </cell>
          <cell r="V495">
            <v>8346.8743661484223</v>
          </cell>
        </row>
        <row r="496">
          <cell r="A496" t="str">
            <v>CHE</v>
          </cell>
          <cell r="B496" t="str">
            <v>ECRCover30</v>
          </cell>
          <cell r="L496">
            <v>9855.0882853072399</v>
          </cell>
          <cell r="V496">
            <v>17276.221389517897</v>
          </cell>
        </row>
        <row r="497">
          <cell r="A497" t="str">
            <v>CHE</v>
          </cell>
          <cell r="B497" t="str">
            <v>ECRCover50</v>
          </cell>
          <cell r="L497">
            <v>21603.257437387994</v>
          </cell>
          <cell r="V497">
            <v>29024.390541598652</v>
          </cell>
        </row>
        <row r="498">
          <cell r="A498" t="str">
            <v>CHE</v>
          </cell>
          <cell r="B498" t="str">
            <v>ECRRate</v>
          </cell>
          <cell r="L498">
            <v>124.71917393723498</v>
          </cell>
          <cell r="V498">
            <v>104.84473190615303</v>
          </cell>
        </row>
        <row r="499">
          <cell r="A499" t="str">
            <v>TUR</v>
          </cell>
          <cell r="B499" t="str">
            <v>Base</v>
          </cell>
          <cell r="L499">
            <v>310078.46122470795</v>
          </cell>
          <cell r="V499">
            <v>326830.56600836787</v>
          </cell>
        </row>
        <row r="500">
          <cell r="A500" t="str">
            <v>TUR</v>
          </cell>
          <cell r="B500" t="str">
            <v>TEURate</v>
          </cell>
          <cell r="L500">
            <v>40.387809036398316</v>
          </cell>
          <cell r="V500">
            <v>38.442990022092523</v>
          </cell>
        </row>
        <row r="501">
          <cell r="A501" t="str">
            <v>TUR</v>
          </cell>
          <cell r="B501" t="str">
            <v>NewTaxRate</v>
          </cell>
          <cell r="L501">
            <v>40.387809036398316</v>
          </cell>
          <cell r="V501">
            <v>38.442990022092523</v>
          </cell>
        </row>
        <row r="502">
          <cell r="A502" t="str">
            <v>TUR</v>
          </cell>
          <cell r="B502" t="str">
            <v>ExciseTaxRate</v>
          </cell>
          <cell r="L502">
            <v>40.387809036398316</v>
          </cell>
          <cell r="V502">
            <v>38.442990022092523</v>
          </cell>
        </row>
        <row r="503">
          <cell r="A503" t="str">
            <v>TUR</v>
          </cell>
          <cell r="B503" t="str">
            <v>CarbonTaxRate</v>
          </cell>
          <cell r="L503">
            <v>0</v>
          </cell>
          <cell r="V503">
            <v>0</v>
          </cell>
        </row>
        <row r="504">
          <cell r="A504" t="str">
            <v>TUR</v>
          </cell>
          <cell r="B504" t="str">
            <v>TaxCover0</v>
          </cell>
          <cell r="L504">
            <v>89964.460441940799</v>
          </cell>
          <cell r="V504">
            <v>106209.32783513627</v>
          </cell>
        </row>
        <row r="505">
          <cell r="A505" t="str">
            <v>TUR</v>
          </cell>
          <cell r="B505" t="str">
            <v>ExciseCover0</v>
          </cell>
          <cell r="L505">
            <v>89964.460441940799</v>
          </cell>
          <cell r="V505">
            <v>106209.32783513627</v>
          </cell>
        </row>
        <row r="506">
          <cell r="A506" t="str">
            <v>TUR</v>
          </cell>
          <cell r="B506" t="str">
            <v>CarbonCover0</v>
          </cell>
          <cell r="L506">
            <v>310078.46122470789</v>
          </cell>
          <cell r="V506">
            <v>326830.56600836787</v>
          </cell>
        </row>
        <row r="507">
          <cell r="A507" t="str">
            <v>TUR</v>
          </cell>
          <cell r="B507" t="str">
            <v>ETSRate</v>
          </cell>
          <cell r="L507">
            <v>0</v>
          </cell>
          <cell r="V507">
            <v>0</v>
          </cell>
        </row>
        <row r="508">
          <cell r="A508" t="str">
            <v>TUR</v>
          </cell>
          <cell r="B508" t="str">
            <v>ETSCoverAll</v>
          </cell>
          <cell r="L508">
            <v>0</v>
          </cell>
          <cell r="V508">
            <v>0</v>
          </cell>
        </row>
        <row r="509">
          <cell r="A509" t="str">
            <v>TUR</v>
          </cell>
          <cell r="B509" t="str">
            <v>ETSCoverPrice</v>
          </cell>
          <cell r="L509">
            <v>0</v>
          </cell>
          <cell r="V509">
            <v>0</v>
          </cell>
        </row>
        <row r="510">
          <cell r="A510" t="str">
            <v>TUR</v>
          </cell>
          <cell r="B510" t="str">
            <v>ECRCover0</v>
          </cell>
          <cell r="L510">
            <v>89964.460441940799</v>
          </cell>
          <cell r="V510">
            <v>106209.32783513627</v>
          </cell>
        </row>
        <row r="511">
          <cell r="A511" t="str">
            <v>TUR</v>
          </cell>
          <cell r="B511" t="str">
            <v>ECRCover5</v>
          </cell>
          <cell r="L511">
            <v>202998.9279032778</v>
          </cell>
          <cell r="V511">
            <v>219536.51505893777</v>
          </cell>
        </row>
        <row r="512">
          <cell r="A512" t="str">
            <v>TUR</v>
          </cell>
          <cell r="B512" t="str">
            <v>ECRCover30</v>
          </cell>
          <cell r="L512">
            <v>247265.49378970807</v>
          </cell>
          <cell r="V512">
            <v>263803.08094536804</v>
          </cell>
        </row>
        <row r="513">
          <cell r="A513" t="str">
            <v>TUR</v>
          </cell>
          <cell r="B513" t="str">
            <v>ECRCover50</v>
          </cell>
          <cell r="L513">
            <v>262480.58980270795</v>
          </cell>
          <cell r="V513">
            <v>279018.17695836793</v>
          </cell>
        </row>
        <row r="514">
          <cell r="A514" t="str">
            <v>TUR</v>
          </cell>
          <cell r="B514" t="str">
            <v>ECRRate</v>
          </cell>
          <cell r="L514">
            <v>40.387809036398316</v>
          </cell>
          <cell r="V514">
            <v>38.442990022092523</v>
          </cell>
        </row>
        <row r="515">
          <cell r="A515" t="str">
            <v>GBR</v>
          </cell>
          <cell r="B515" t="str">
            <v>Base</v>
          </cell>
          <cell r="L515">
            <v>467218.97391704755</v>
          </cell>
          <cell r="V515">
            <v>490410.75915801263</v>
          </cell>
        </row>
        <row r="516">
          <cell r="A516" t="str">
            <v>GBR</v>
          </cell>
          <cell r="B516" t="str">
            <v>TEURate</v>
          </cell>
          <cell r="L516">
            <v>72.823457409790478</v>
          </cell>
          <cell r="V516">
            <v>71.456576427228924</v>
          </cell>
        </row>
        <row r="517">
          <cell r="A517" t="str">
            <v>GBR</v>
          </cell>
          <cell r="B517" t="str">
            <v>NewTaxRate</v>
          </cell>
          <cell r="L517">
            <v>72.823457409790478</v>
          </cell>
          <cell r="V517">
            <v>71.456576427228924</v>
          </cell>
        </row>
        <row r="518">
          <cell r="A518" t="str">
            <v>GBR</v>
          </cell>
          <cell r="B518" t="str">
            <v>ExciseTaxRate</v>
          </cell>
          <cell r="L518">
            <v>72.716984358512349</v>
          </cell>
          <cell r="V518">
            <v>71.355138543089936</v>
          </cell>
        </row>
        <row r="519">
          <cell r="A519" t="str">
            <v>GBR</v>
          </cell>
          <cell r="B519" t="str">
            <v>CarbonTaxRate</v>
          </cell>
          <cell r="L519">
            <v>0.10647305127813339</v>
          </cell>
          <cell r="V519">
            <v>0.10143788413899418</v>
          </cell>
        </row>
        <row r="520">
          <cell r="A520" t="str">
            <v>GBR</v>
          </cell>
          <cell r="B520" t="str">
            <v>TaxCover0</v>
          </cell>
          <cell r="L520">
            <v>112798.96469257741</v>
          </cell>
          <cell r="V520">
            <v>117681.01369466115</v>
          </cell>
        </row>
        <row r="521">
          <cell r="A521" t="str">
            <v>GBR</v>
          </cell>
          <cell r="B521" t="str">
            <v>ExciseCover0</v>
          </cell>
          <cell r="L521">
            <v>112798.96469257741</v>
          </cell>
          <cell r="V521">
            <v>117681.01369466115</v>
          </cell>
        </row>
        <row r="522">
          <cell r="A522" t="str">
            <v>GBR</v>
          </cell>
          <cell r="B522" t="str">
            <v>CarbonCover0</v>
          </cell>
          <cell r="L522">
            <v>454951.94479104731</v>
          </cell>
          <cell r="V522">
            <v>478143.73003201233</v>
          </cell>
        </row>
        <row r="523">
          <cell r="A523" t="str">
            <v>GBR</v>
          </cell>
          <cell r="B523" t="str">
            <v>ETSRate</v>
          </cell>
          <cell r="L523">
            <v>3.4557689213765665</v>
          </cell>
          <cell r="V523">
            <v>3.2931619580734099</v>
          </cell>
        </row>
        <row r="524">
          <cell r="A524" t="str">
            <v>GBR</v>
          </cell>
          <cell r="B524" t="str">
            <v>ETSCoverAll</v>
          </cell>
          <cell r="L524">
            <v>0.47731614936140421</v>
          </cell>
          <cell r="V524">
            <v>0.48448650731254567</v>
          </cell>
        </row>
        <row r="525">
          <cell r="A525" t="str">
            <v>GBR</v>
          </cell>
          <cell r="B525" t="str">
            <v>ETSCoverPrice</v>
          </cell>
          <cell r="L525">
            <v>0.47731614936140421</v>
          </cell>
          <cell r="V525">
            <v>0.45474361517182021</v>
          </cell>
        </row>
        <row r="526">
          <cell r="A526" t="str">
            <v>GBR</v>
          </cell>
          <cell r="B526" t="str">
            <v>ECRCover0</v>
          </cell>
          <cell r="L526">
            <v>78980.865211099168</v>
          </cell>
          <cell r="V526">
            <v>83862.914213182899</v>
          </cell>
        </row>
        <row r="527">
          <cell r="A527" t="str">
            <v>GBR</v>
          </cell>
          <cell r="B527" t="str">
            <v>ECRCover5</v>
          </cell>
          <cell r="L527">
            <v>81807.644087588415</v>
          </cell>
          <cell r="V527">
            <v>86689.693089672146</v>
          </cell>
        </row>
        <row r="528">
          <cell r="A528" t="str">
            <v>GBR</v>
          </cell>
          <cell r="B528" t="str">
            <v>ECRCover30</v>
          </cell>
          <cell r="L528">
            <v>329902.69115485728</v>
          </cell>
          <cell r="V528">
            <v>350337.30774782231</v>
          </cell>
        </row>
        <row r="529">
          <cell r="A529" t="str">
            <v>GBR</v>
          </cell>
          <cell r="B529" t="str">
            <v>ECRCover50</v>
          </cell>
          <cell r="L529">
            <v>336773.92375283048</v>
          </cell>
          <cell r="V529">
            <v>357208.54034579551</v>
          </cell>
        </row>
        <row r="530">
          <cell r="A530" t="str">
            <v>GBR</v>
          </cell>
          <cell r="B530" t="str">
            <v>ECRRate</v>
          </cell>
          <cell r="L530">
            <v>76.279226331167052</v>
          </cell>
          <cell r="V530">
            <v>74.748920201072892</v>
          </cell>
        </row>
        <row r="531">
          <cell r="A531" t="str">
            <v>USA</v>
          </cell>
          <cell r="B531" t="str">
            <v>Base</v>
          </cell>
          <cell r="L531">
            <v>5085948.8727049418</v>
          </cell>
          <cell r="V531">
            <v>5418782.8030052427</v>
          </cell>
        </row>
        <row r="532">
          <cell r="A532" t="str">
            <v>USA</v>
          </cell>
          <cell r="B532" t="str">
            <v>TEURate</v>
          </cell>
          <cell r="L532">
            <v>4.9843919302793553</v>
          </cell>
          <cell r="V532">
            <v>5.029928938934674</v>
          </cell>
        </row>
        <row r="533">
          <cell r="A533" t="str">
            <v>USA</v>
          </cell>
          <cell r="B533" t="str">
            <v>NewTaxRate</v>
          </cell>
          <cell r="L533">
            <v>4.9843919302793562</v>
          </cell>
          <cell r="V533">
            <v>5.029928938934674</v>
          </cell>
        </row>
        <row r="534">
          <cell r="A534" t="str">
            <v>USA</v>
          </cell>
          <cell r="B534" t="str">
            <v>ExciseTaxRate</v>
          </cell>
          <cell r="L534">
            <v>4.9843919302793562</v>
          </cell>
          <cell r="V534">
            <v>5.029928938934674</v>
          </cell>
        </row>
        <row r="535">
          <cell r="A535" t="str">
            <v>USA</v>
          </cell>
          <cell r="B535" t="str">
            <v>CarbonTaxRate</v>
          </cell>
          <cell r="L535">
            <v>0</v>
          </cell>
          <cell r="V535">
            <v>0</v>
          </cell>
        </row>
        <row r="536">
          <cell r="A536" t="str">
            <v>USA</v>
          </cell>
          <cell r="B536" t="str">
            <v>TaxCover0</v>
          </cell>
          <cell r="L536">
            <v>3444835.5470919441</v>
          </cell>
          <cell r="V536">
            <v>3700722.7785682441</v>
          </cell>
        </row>
        <row r="537">
          <cell r="A537" t="str">
            <v>USA</v>
          </cell>
          <cell r="B537" t="str">
            <v>ExciseCover0</v>
          </cell>
          <cell r="L537">
            <v>3444835.5470919441</v>
          </cell>
          <cell r="V537">
            <v>3700722.7785682441</v>
          </cell>
        </row>
        <row r="538">
          <cell r="A538" t="str">
            <v>USA</v>
          </cell>
          <cell r="B538" t="str">
            <v>CarbonCover0</v>
          </cell>
          <cell r="L538">
            <v>5085948.8727049427</v>
          </cell>
          <cell r="V538">
            <v>5418782.8030052427</v>
          </cell>
        </row>
        <row r="539">
          <cell r="A539" t="str">
            <v>USA</v>
          </cell>
          <cell r="B539" t="str">
            <v>ETSRate</v>
          </cell>
          <cell r="L539">
            <v>0.65674033727760406</v>
          </cell>
          <cell r="V539">
            <v>0.61640185618520382</v>
          </cell>
        </row>
        <row r="540">
          <cell r="A540" t="str">
            <v>USA</v>
          </cell>
          <cell r="B540" t="str">
            <v>ETSCoverAll</v>
          </cell>
          <cell r="L540">
            <v>8.8859031136221081E-2</v>
          </cell>
          <cell r="V540">
            <v>8.3401107899411728E-2</v>
          </cell>
        </row>
        <row r="541">
          <cell r="A541" t="str">
            <v>USA</v>
          </cell>
          <cell r="B541" t="str">
            <v>ETSCoverPrice</v>
          </cell>
          <cell r="L541">
            <v>8.8859031136221081E-2</v>
          </cell>
          <cell r="V541">
            <v>8.3401107899411728E-2</v>
          </cell>
        </row>
        <row r="542">
          <cell r="A542" t="str">
            <v>USA</v>
          </cell>
          <cell r="B542" t="str">
            <v>ECRCover0</v>
          </cell>
          <cell r="L542">
            <v>3169322.7849503448</v>
          </cell>
          <cell r="V542">
            <v>3425210.0164266448</v>
          </cell>
        </row>
        <row r="543">
          <cell r="A543" t="str">
            <v>USA</v>
          </cell>
          <cell r="B543" t="str">
            <v>ECRCover5</v>
          </cell>
          <cell r="L543">
            <v>3382558.4162455881</v>
          </cell>
          <cell r="V543">
            <v>3638445.647721888</v>
          </cell>
        </row>
        <row r="544">
          <cell r="A544" t="str">
            <v>USA</v>
          </cell>
          <cell r="B544" t="str">
            <v>ECRCover30</v>
          </cell>
          <cell r="L544">
            <v>5085948.8727049427</v>
          </cell>
          <cell r="V544">
            <v>5418782.8030052427</v>
          </cell>
        </row>
        <row r="545">
          <cell r="A545" t="str">
            <v>USA</v>
          </cell>
          <cell r="B545" t="str">
            <v>ECRCover50</v>
          </cell>
          <cell r="L545">
            <v>5085948.8727049427</v>
          </cell>
          <cell r="V545">
            <v>5418782.8030052427</v>
          </cell>
        </row>
        <row r="546">
          <cell r="A546" t="str">
            <v>USA</v>
          </cell>
          <cell r="B546" t="str">
            <v>ECRRate</v>
          </cell>
          <cell r="L546">
            <v>5.6411322675569604</v>
          </cell>
          <cell r="V546">
            <v>5.6463307951198782</v>
          </cell>
        </row>
        <row r="547">
          <cell r="A547" t="str">
            <v>ARG</v>
          </cell>
          <cell r="B547" t="str">
            <v>Base</v>
          </cell>
          <cell r="L547">
            <v>190707.51945790809</v>
          </cell>
          <cell r="V547">
            <v>203341.4009813054</v>
          </cell>
        </row>
        <row r="548">
          <cell r="A548" t="str">
            <v>ARG</v>
          </cell>
          <cell r="B548" t="str">
            <v>TEURate</v>
          </cell>
          <cell r="L548">
            <v>34.037769865162076</v>
          </cell>
          <cell r="V548">
            <v>32.763367570491866</v>
          </cell>
        </row>
        <row r="549">
          <cell r="A549" t="str">
            <v>ARG</v>
          </cell>
          <cell r="B549" t="str">
            <v>NewTaxRate</v>
          </cell>
          <cell r="L549">
            <v>34.037769865162076</v>
          </cell>
          <cell r="V549">
            <v>32.763367570491866</v>
          </cell>
        </row>
        <row r="550">
          <cell r="A550" t="str">
            <v>ARG</v>
          </cell>
          <cell r="B550" t="str">
            <v>ExciseTaxRate</v>
          </cell>
          <cell r="L550">
            <v>34.037769865162076</v>
          </cell>
          <cell r="V550">
            <v>32.763367570491866</v>
          </cell>
        </row>
        <row r="551">
          <cell r="A551" t="str">
            <v>ARG</v>
          </cell>
          <cell r="B551" t="str">
            <v>CarbonTaxRate</v>
          </cell>
          <cell r="L551">
            <v>0</v>
          </cell>
          <cell r="V551">
            <v>0</v>
          </cell>
        </row>
        <row r="552">
          <cell r="A552" t="str">
            <v>ARG</v>
          </cell>
          <cell r="B552" t="str">
            <v>TaxCover0</v>
          </cell>
          <cell r="L552">
            <v>47761.675326635355</v>
          </cell>
          <cell r="V552">
            <v>54304.46420681454</v>
          </cell>
        </row>
        <row r="553">
          <cell r="A553" t="str">
            <v>ARG</v>
          </cell>
          <cell r="B553" t="str">
            <v>ExciseCover0</v>
          </cell>
          <cell r="L553">
            <v>47761.675326635355</v>
          </cell>
          <cell r="V553">
            <v>54304.46420681454</v>
          </cell>
        </row>
        <row r="554">
          <cell r="A554" t="str">
            <v>ARG</v>
          </cell>
          <cell r="B554" t="str">
            <v>CarbonCover0</v>
          </cell>
          <cell r="L554">
            <v>190707.51945790811</v>
          </cell>
          <cell r="V554">
            <v>203341.40098130546</v>
          </cell>
        </row>
        <row r="555">
          <cell r="A555" t="str">
            <v>ARG</v>
          </cell>
          <cell r="B555" t="str">
            <v>ETSRate</v>
          </cell>
          <cell r="L555">
            <v>0</v>
          </cell>
          <cell r="V555">
            <v>0</v>
          </cell>
        </row>
        <row r="556">
          <cell r="A556" t="str">
            <v>ARG</v>
          </cell>
          <cell r="B556" t="str">
            <v>ETSCoverAll</v>
          </cell>
          <cell r="L556">
            <v>0</v>
          </cell>
          <cell r="V556">
            <v>0</v>
          </cell>
        </row>
        <row r="557">
          <cell r="A557" t="str">
            <v>ARG</v>
          </cell>
          <cell r="B557" t="str">
            <v>ETSCoverPrice</v>
          </cell>
          <cell r="L557">
            <v>0</v>
          </cell>
          <cell r="V557">
            <v>0</v>
          </cell>
        </row>
        <row r="558">
          <cell r="A558" t="str">
            <v>ARG</v>
          </cell>
          <cell r="B558" t="str">
            <v>ECRCover0</v>
          </cell>
          <cell r="L558">
            <v>47761.675326635355</v>
          </cell>
          <cell r="V558">
            <v>54304.46420681454</v>
          </cell>
        </row>
        <row r="559">
          <cell r="A559" t="str">
            <v>ARG</v>
          </cell>
          <cell r="B559" t="str">
            <v>ECRCover5</v>
          </cell>
          <cell r="L559">
            <v>107983.53082379738</v>
          </cell>
          <cell r="V559">
            <v>118249.06809519473</v>
          </cell>
        </row>
        <row r="560">
          <cell r="A560" t="str">
            <v>ARG</v>
          </cell>
          <cell r="B560" t="str">
            <v>ECRCover30</v>
          </cell>
          <cell r="L560">
            <v>142807.64535590808</v>
          </cell>
          <cell r="V560">
            <v>153073.18262730545</v>
          </cell>
        </row>
        <row r="561">
          <cell r="A561" t="str">
            <v>ARG</v>
          </cell>
          <cell r="B561" t="str">
            <v>ECRCover50</v>
          </cell>
          <cell r="L561">
            <v>148997.95768790809</v>
          </cell>
          <cell r="V561">
            <v>159263.49495930545</v>
          </cell>
        </row>
        <row r="562">
          <cell r="A562" t="str">
            <v>ARG</v>
          </cell>
          <cell r="B562" t="str">
            <v>ECRRate</v>
          </cell>
          <cell r="L562">
            <v>34.037769865162076</v>
          </cell>
          <cell r="V562">
            <v>32.763367570491866</v>
          </cell>
        </row>
        <row r="563">
          <cell r="A563" t="str">
            <v>BRA</v>
          </cell>
          <cell r="B563" t="str">
            <v>Base</v>
          </cell>
          <cell r="L563">
            <v>466105.57044076733</v>
          </cell>
          <cell r="V563">
            <v>790703.96727845294</v>
          </cell>
        </row>
        <row r="564">
          <cell r="A564" t="str">
            <v>BRA</v>
          </cell>
          <cell r="B564" t="str">
            <v>TEURate</v>
          </cell>
          <cell r="L564">
            <v>5.9396506265876772</v>
          </cell>
          <cell r="V564">
            <v>3.8078937917194828</v>
          </cell>
        </row>
        <row r="565">
          <cell r="A565" t="str">
            <v>BRA</v>
          </cell>
          <cell r="B565" t="str">
            <v>NewTaxRate</v>
          </cell>
          <cell r="L565">
            <v>5.9396506265876772</v>
          </cell>
          <cell r="V565">
            <v>3.8078937917194828</v>
          </cell>
        </row>
        <row r="566">
          <cell r="A566" t="str">
            <v>BRA</v>
          </cell>
          <cell r="B566" t="str">
            <v>ExciseTaxRate</v>
          </cell>
          <cell r="L566">
            <v>5.9396506265876772</v>
          </cell>
          <cell r="V566">
            <v>3.8078937917194828</v>
          </cell>
        </row>
        <row r="567">
          <cell r="A567" t="str">
            <v>BRA</v>
          </cell>
          <cell r="B567" t="str">
            <v>CarbonTaxRate</v>
          </cell>
          <cell r="L567">
            <v>0</v>
          </cell>
          <cell r="V567">
            <v>0</v>
          </cell>
        </row>
        <row r="568">
          <cell r="A568" t="str">
            <v>BRA</v>
          </cell>
          <cell r="B568" t="str">
            <v>TaxCover0</v>
          </cell>
          <cell r="L568">
            <v>204107.50709867425</v>
          </cell>
          <cell r="V568">
            <v>499136.98875113978</v>
          </cell>
        </row>
        <row r="569">
          <cell r="A569" t="str">
            <v>BRA</v>
          </cell>
          <cell r="B569" t="str">
            <v>ExciseCover0</v>
          </cell>
          <cell r="L569">
            <v>204107.50709867425</v>
          </cell>
          <cell r="V569">
            <v>499136.98875113978</v>
          </cell>
        </row>
        <row r="570">
          <cell r="A570" t="str">
            <v>BRA</v>
          </cell>
          <cell r="B570" t="str">
            <v>CarbonCover0</v>
          </cell>
          <cell r="L570">
            <v>466105.57044076762</v>
          </cell>
          <cell r="V570">
            <v>790703.96727845306</v>
          </cell>
        </row>
        <row r="571">
          <cell r="A571" t="str">
            <v>BRA</v>
          </cell>
          <cell r="B571" t="str">
            <v>ETSRate</v>
          </cell>
          <cell r="L571">
            <v>0</v>
          </cell>
          <cell r="V571">
            <v>0</v>
          </cell>
        </row>
        <row r="572">
          <cell r="A572" t="str">
            <v>BRA</v>
          </cell>
          <cell r="B572" t="str">
            <v>ETSCoverAll</v>
          </cell>
          <cell r="L572">
            <v>0</v>
          </cell>
          <cell r="V572">
            <v>0</v>
          </cell>
        </row>
        <row r="573">
          <cell r="A573" t="str">
            <v>BRA</v>
          </cell>
          <cell r="B573" t="str">
            <v>ETSCoverPrice</v>
          </cell>
          <cell r="L573">
            <v>0</v>
          </cell>
          <cell r="V573">
            <v>0</v>
          </cell>
        </row>
        <row r="574">
          <cell r="A574" t="str">
            <v>BRA</v>
          </cell>
          <cell r="B574" t="str">
            <v>ECRCover0</v>
          </cell>
          <cell r="L574">
            <v>204107.50709867425</v>
          </cell>
          <cell r="V574">
            <v>499136.98875113978</v>
          </cell>
        </row>
        <row r="575">
          <cell r="A575" t="str">
            <v>BRA</v>
          </cell>
          <cell r="B575" t="str">
            <v>ECRCover5</v>
          </cell>
          <cell r="L575">
            <v>214636.36013275344</v>
          </cell>
          <cell r="V575">
            <v>509665.84178521897</v>
          </cell>
        </row>
        <row r="576">
          <cell r="A576" t="str">
            <v>BRA</v>
          </cell>
          <cell r="B576" t="str">
            <v>ECRCover30</v>
          </cell>
          <cell r="L576">
            <v>466105.57044076762</v>
          </cell>
          <cell r="V576">
            <v>790703.96727845306</v>
          </cell>
        </row>
        <row r="577">
          <cell r="A577" t="str">
            <v>BRA</v>
          </cell>
          <cell r="B577" t="str">
            <v>ECRCover50</v>
          </cell>
          <cell r="L577">
            <v>466105.57044076762</v>
          </cell>
          <cell r="V577">
            <v>790703.96727845306</v>
          </cell>
        </row>
        <row r="578">
          <cell r="A578" t="str">
            <v>BRA</v>
          </cell>
          <cell r="B578" t="str">
            <v>ECRRate</v>
          </cell>
          <cell r="L578">
            <v>5.9396506265876772</v>
          </cell>
          <cell r="V578">
            <v>3.8078937917194828</v>
          </cell>
        </row>
        <row r="579">
          <cell r="A579" t="str">
            <v>CHN</v>
          </cell>
          <cell r="B579" t="str">
            <v>Base</v>
          </cell>
          <cell r="L579">
            <v>8716085.9558038004</v>
          </cell>
          <cell r="V579">
            <v>9684210.9454533793</v>
          </cell>
        </row>
        <row r="580">
          <cell r="A580" t="str">
            <v>CHN</v>
          </cell>
          <cell r="B580" t="str">
            <v>TEURate</v>
          </cell>
          <cell r="L580">
            <v>3.8579702113584604</v>
          </cell>
          <cell r="V580">
            <v>3.472291151703804</v>
          </cell>
        </row>
        <row r="581">
          <cell r="A581" t="str">
            <v>CHN</v>
          </cell>
          <cell r="B581" t="str">
            <v>NewTaxRate</v>
          </cell>
          <cell r="L581">
            <v>3.8579702113584613</v>
          </cell>
          <cell r="V581">
            <v>3.4722911517038044</v>
          </cell>
        </row>
        <row r="582">
          <cell r="A582" t="str">
            <v>CHN</v>
          </cell>
          <cell r="B582" t="str">
            <v>ExciseTaxRate</v>
          </cell>
          <cell r="L582">
            <v>3.8579702113584613</v>
          </cell>
          <cell r="V582">
            <v>3.4722911517038044</v>
          </cell>
        </row>
        <row r="583">
          <cell r="A583" t="str">
            <v>CHN</v>
          </cell>
          <cell r="B583" t="str">
            <v>CarbonTaxRate</v>
          </cell>
          <cell r="L583">
            <v>0</v>
          </cell>
          <cell r="V583">
            <v>0</v>
          </cell>
        </row>
        <row r="584">
          <cell r="A584" t="str">
            <v>CHN</v>
          </cell>
          <cell r="B584" t="str">
            <v>TaxCover0</v>
          </cell>
          <cell r="L584">
            <v>7908890.2114897408</v>
          </cell>
          <cell r="V584">
            <v>8877015.2011393234</v>
          </cell>
        </row>
        <row r="585">
          <cell r="A585" t="str">
            <v>CHN</v>
          </cell>
          <cell r="B585" t="str">
            <v>ExciseCover0</v>
          </cell>
          <cell r="L585">
            <v>7908890.2114897408</v>
          </cell>
          <cell r="V585">
            <v>8877015.2011393234</v>
          </cell>
        </row>
        <row r="586">
          <cell r="A586" t="str">
            <v>CHN</v>
          </cell>
          <cell r="B586" t="str">
            <v>CarbonCover0</v>
          </cell>
          <cell r="L586">
            <v>8716085.9558038004</v>
          </cell>
          <cell r="V586">
            <v>9684210.945453383</v>
          </cell>
        </row>
        <row r="587">
          <cell r="A587" t="str">
            <v>CHN</v>
          </cell>
          <cell r="B587" t="str">
            <v>ETSRate</v>
          </cell>
          <cell r="L587">
            <v>0.52731460613893344</v>
          </cell>
          <cell r="V587">
            <v>0.47459926872158781</v>
          </cell>
        </row>
        <row r="588">
          <cell r="A588" t="str">
            <v>CHN</v>
          </cell>
          <cell r="B588" t="str">
            <v>ETSCoverAll</v>
          </cell>
          <cell r="L588">
            <v>0.10341091528725542</v>
          </cell>
          <cell r="V588">
            <v>9.8053378786277956E-2</v>
          </cell>
        </row>
        <row r="589">
          <cell r="A589" t="str">
            <v>CHN</v>
          </cell>
          <cell r="B589" t="str">
            <v>ETSCoverPrice</v>
          </cell>
          <cell r="L589">
            <v>0.10341091528725542</v>
          </cell>
          <cell r="V589">
            <v>9.3072985655607912E-2</v>
          </cell>
        </row>
        <row r="590">
          <cell r="A590" t="str">
            <v>CHN</v>
          </cell>
          <cell r="B590" t="str">
            <v>ECRCover0</v>
          </cell>
          <cell r="L590">
            <v>7020189.9365309216</v>
          </cell>
          <cell r="V590">
            <v>7988314.9261805043</v>
          </cell>
        </row>
        <row r="591">
          <cell r="A591" t="str">
            <v>CHN</v>
          </cell>
          <cell r="B591" t="str">
            <v>ECRCover5</v>
          </cell>
          <cell r="L591">
            <v>7421077.5177730266</v>
          </cell>
          <cell r="V591">
            <v>8389202.5074226093</v>
          </cell>
        </row>
        <row r="592">
          <cell r="A592" t="str">
            <v>CHN</v>
          </cell>
          <cell r="B592" t="str">
            <v>ECRCover30</v>
          </cell>
          <cell r="L592">
            <v>7908890.2114897333</v>
          </cell>
          <cell r="V592">
            <v>8877015.201139316</v>
          </cell>
        </row>
        <row r="593">
          <cell r="A593" t="str">
            <v>CHN</v>
          </cell>
          <cell r="B593" t="str">
            <v>ECRCover50</v>
          </cell>
          <cell r="L593">
            <v>8473354.5623607971</v>
          </cell>
          <cell r="V593">
            <v>9441479.5520103797</v>
          </cell>
        </row>
        <row r="594">
          <cell r="A594" t="str">
            <v>CHN</v>
          </cell>
          <cell r="B594" t="str">
            <v>ECRRate</v>
          </cell>
          <cell r="L594">
            <v>4.3852848174973946</v>
          </cell>
          <cell r="V594">
            <v>3.9468904204253921</v>
          </cell>
        </row>
        <row r="595">
          <cell r="A595" t="str">
            <v>IND</v>
          </cell>
          <cell r="B595" t="str">
            <v>Base</v>
          </cell>
          <cell r="L595">
            <v>1990128.3733023473</v>
          </cell>
          <cell r="V595">
            <v>2855509.4464637474</v>
          </cell>
        </row>
        <row r="596">
          <cell r="A596" t="str">
            <v>IND</v>
          </cell>
          <cell r="B596" t="str">
            <v>TEURate</v>
          </cell>
          <cell r="L596">
            <v>4.2576260701212565</v>
          </cell>
          <cell r="V596">
            <v>2.9673242564661413</v>
          </cell>
        </row>
        <row r="597">
          <cell r="A597" t="str">
            <v>IND</v>
          </cell>
          <cell r="B597" t="str">
            <v>NewTaxRate</v>
          </cell>
          <cell r="L597">
            <v>4.2576260701212565</v>
          </cell>
          <cell r="V597">
            <v>2.9673242564661413</v>
          </cell>
        </row>
        <row r="598">
          <cell r="A598" t="str">
            <v>IND</v>
          </cell>
          <cell r="B598" t="str">
            <v>ExciseTaxRate</v>
          </cell>
          <cell r="L598">
            <v>4.2576260701212565</v>
          </cell>
          <cell r="V598">
            <v>2.9673242564661413</v>
          </cell>
        </row>
        <row r="599">
          <cell r="A599" t="str">
            <v>IND</v>
          </cell>
          <cell r="B599" t="str">
            <v>CarbonTaxRate</v>
          </cell>
          <cell r="L599">
            <v>0</v>
          </cell>
          <cell r="V599">
            <v>0</v>
          </cell>
        </row>
        <row r="600">
          <cell r="A600" t="str">
            <v>IND</v>
          </cell>
          <cell r="B600" t="str">
            <v>TaxCover0</v>
          </cell>
          <cell r="L600">
            <v>464493.81458121224</v>
          </cell>
          <cell r="V600">
            <v>1329874.8877426123</v>
          </cell>
        </row>
        <row r="601">
          <cell r="A601" t="str">
            <v>IND</v>
          </cell>
          <cell r="B601" t="str">
            <v>ExciseCover0</v>
          </cell>
          <cell r="L601">
            <v>464493.81458121224</v>
          </cell>
          <cell r="V601">
            <v>1329874.8877426123</v>
          </cell>
        </row>
        <row r="602">
          <cell r="A602" t="str">
            <v>IND</v>
          </cell>
          <cell r="B602" t="str">
            <v>CarbonCover0</v>
          </cell>
          <cell r="L602">
            <v>1990128.373302347</v>
          </cell>
          <cell r="V602">
            <v>2855509.446463747</v>
          </cell>
        </row>
        <row r="603">
          <cell r="A603" t="str">
            <v>IND</v>
          </cell>
          <cell r="B603" t="str">
            <v>ETSRate</v>
          </cell>
          <cell r="L603">
            <v>0</v>
          </cell>
          <cell r="V603">
            <v>0</v>
          </cell>
        </row>
        <row r="604">
          <cell r="A604" t="str">
            <v>IND</v>
          </cell>
          <cell r="B604" t="str">
            <v>ETSCoverAll</v>
          </cell>
          <cell r="L604">
            <v>0</v>
          </cell>
          <cell r="V604">
            <v>0</v>
          </cell>
        </row>
        <row r="605">
          <cell r="A605" t="str">
            <v>IND</v>
          </cell>
          <cell r="B605" t="str">
            <v>ETSCoverPrice</v>
          </cell>
          <cell r="L605">
            <v>0</v>
          </cell>
          <cell r="V605">
            <v>0</v>
          </cell>
        </row>
        <row r="606">
          <cell r="A606" t="str">
            <v>IND</v>
          </cell>
          <cell r="B606" t="str">
            <v>ECRCover0</v>
          </cell>
          <cell r="L606">
            <v>464493.81458121224</v>
          </cell>
          <cell r="V606">
            <v>1329874.8877426123</v>
          </cell>
        </row>
        <row r="607">
          <cell r="A607" t="str">
            <v>IND</v>
          </cell>
          <cell r="B607" t="str">
            <v>ECRCover5</v>
          </cell>
          <cell r="L607">
            <v>1696330.2192352475</v>
          </cell>
          <cell r="V607">
            <v>2561711.2923966474</v>
          </cell>
        </row>
        <row r="608">
          <cell r="A608" t="str">
            <v>IND</v>
          </cell>
          <cell r="B608" t="str">
            <v>ECRCover30</v>
          </cell>
          <cell r="L608">
            <v>1941248.9218353471</v>
          </cell>
          <cell r="V608">
            <v>2806629.994996747</v>
          </cell>
        </row>
        <row r="609">
          <cell r="A609" t="str">
            <v>IND</v>
          </cell>
          <cell r="B609" t="str">
            <v>ECRCover50</v>
          </cell>
          <cell r="L609">
            <v>1941248.9218353471</v>
          </cell>
          <cell r="V609">
            <v>2806629.994996747</v>
          </cell>
        </row>
        <row r="610">
          <cell r="A610" t="str">
            <v>IND</v>
          </cell>
          <cell r="B610" t="str">
            <v>ECRRate</v>
          </cell>
          <cell r="L610">
            <v>4.2576260701212565</v>
          </cell>
          <cell r="V610">
            <v>2.9673242564661413</v>
          </cell>
        </row>
        <row r="611">
          <cell r="A611" t="str">
            <v>IDN</v>
          </cell>
          <cell r="B611" t="str">
            <v>Base</v>
          </cell>
          <cell r="L611">
            <v>429458.62907690177</v>
          </cell>
          <cell r="V611">
            <v>680702.51975766837</v>
          </cell>
        </row>
        <row r="612">
          <cell r="A612" t="str">
            <v>IDN</v>
          </cell>
          <cell r="B612" t="str">
            <v>TEURate</v>
          </cell>
          <cell r="L612">
            <v>3.7749588056969121</v>
          </cell>
          <cell r="V612">
            <v>2.3816404177459503</v>
          </cell>
        </row>
        <row r="613">
          <cell r="A613" t="str">
            <v>IDN</v>
          </cell>
          <cell r="B613" t="str">
            <v>NewTaxRate</v>
          </cell>
          <cell r="L613">
            <v>3.7749588056969121</v>
          </cell>
          <cell r="V613">
            <v>2.3816404177459503</v>
          </cell>
        </row>
        <row r="614">
          <cell r="A614" t="str">
            <v>IDN</v>
          </cell>
          <cell r="B614" t="str">
            <v>ExciseTaxRate</v>
          </cell>
          <cell r="L614">
            <v>3.7749588056969121</v>
          </cell>
          <cell r="V614">
            <v>2.3816404177459503</v>
          </cell>
        </row>
        <row r="615">
          <cell r="A615" t="str">
            <v>IDN</v>
          </cell>
          <cell r="B615" t="str">
            <v>CarbonTaxRate</v>
          </cell>
          <cell r="L615">
            <v>0</v>
          </cell>
          <cell r="V615">
            <v>0</v>
          </cell>
        </row>
        <row r="616">
          <cell r="A616" t="str">
            <v>IDN</v>
          </cell>
          <cell r="B616" t="str">
            <v>TaxCover0</v>
          </cell>
          <cell r="L616">
            <v>314817.22334690194</v>
          </cell>
          <cell r="V616">
            <v>566061.11402766861</v>
          </cell>
        </row>
        <row r="617">
          <cell r="A617" t="str">
            <v>IDN</v>
          </cell>
          <cell r="B617" t="str">
            <v>ExciseCover0</v>
          </cell>
          <cell r="L617">
            <v>314817.22334690194</v>
          </cell>
          <cell r="V617">
            <v>566061.11402766861</v>
          </cell>
        </row>
        <row r="618">
          <cell r="A618" t="str">
            <v>IDN</v>
          </cell>
          <cell r="B618" t="str">
            <v>CarbonCover0</v>
          </cell>
          <cell r="L618">
            <v>429458.62907690194</v>
          </cell>
          <cell r="V618">
            <v>680702.5197576686</v>
          </cell>
        </row>
        <row r="619">
          <cell r="A619" t="str">
            <v>IDN</v>
          </cell>
          <cell r="B619" t="str">
            <v>ETSRate</v>
          </cell>
          <cell r="L619">
            <v>0</v>
          </cell>
          <cell r="V619">
            <v>0</v>
          </cell>
        </row>
        <row r="620">
          <cell r="A620" t="str">
            <v>IDN</v>
          </cell>
          <cell r="B620" t="str">
            <v>ETSCoverAll</v>
          </cell>
          <cell r="L620">
            <v>0</v>
          </cell>
          <cell r="V620">
            <v>0</v>
          </cell>
        </row>
        <row r="621">
          <cell r="A621" t="str">
            <v>IDN</v>
          </cell>
          <cell r="B621" t="str">
            <v>ETSCoverPrice</v>
          </cell>
          <cell r="L621">
            <v>0</v>
          </cell>
          <cell r="V621">
            <v>0</v>
          </cell>
        </row>
        <row r="622">
          <cell r="A622" t="str">
            <v>IDN</v>
          </cell>
          <cell r="B622" t="str">
            <v>ECRCover0</v>
          </cell>
          <cell r="L622">
            <v>314817.22334690194</v>
          </cell>
          <cell r="V622">
            <v>566061.11402766861</v>
          </cell>
        </row>
        <row r="623">
          <cell r="A623" t="str">
            <v>IDN</v>
          </cell>
          <cell r="B623" t="str">
            <v>ECRCover5</v>
          </cell>
          <cell r="L623">
            <v>314817.22334690194</v>
          </cell>
          <cell r="V623">
            <v>566061.11402766861</v>
          </cell>
        </row>
        <row r="624">
          <cell r="A624" t="str">
            <v>IDN</v>
          </cell>
          <cell r="B624" t="str">
            <v>ECRCover30</v>
          </cell>
          <cell r="L624">
            <v>429458.62907690194</v>
          </cell>
          <cell r="V624">
            <v>680702.5197576686</v>
          </cell>
        </row>
        <row r="625">
          <cell r="A625" t="str">
            <v>IDN</v>
          </cell>
          <cell r="B625" t="str">
            <v>ECRCover50</v>
          </cell>
          <cell r="L625">
            <v>429458.62907690194</v>
          </cell>
          <cell r="V625">
            <v>680702.5197576686</v>
          </cell>
        </row>
        <row r="626">
          <cell r="A626" t="str">
            <v>IDN</v>
          </cell>
          <cell r="B626" t="str">
            <v>ECRRate</v>
          </cell>
          <cell r="L626">
            <v>3.7749588056969121</v>
          </cell>
          <cell r="V626">
            <v>2.3816404177459503</v>
          </cell>
        </row>
        <row r="627">
          <cell r="A627" t="str">
            <v>RUS</v>
          </cell>
          <cell r="B627" t="str">
            <v>Base</v>
          </cell>
          <cell r="L627">
            <v>1715474.7727621284</v>
          </cell>
          <cell r="V627">
            <v>1729847.1033845162</v>
          </cell>
        </row>
        <row r="628">
          <cell r="A628" t="str">
            <v>RUS</v>
          </cell>
          <cell r="B628" t="str">
            <v>TEURate</v>
          </cell>
          <cell r="L628">
            <v>6.036263010056421E-3</v>
          </cell>
          <cell r="V628">
            <v>5.9861110818689636E-3</v>
          </cell>
        </row>
        <row r="629">
          <cell r="A629" t="str">
            <v>RUS</v>
          </cell>
          <cell r="B629" t="str">
            <v>NewTaxRate</v>
          </cell>
          <cell r="L629">
            <v>6.036263010056421E-3</v>
          </cell>
          <cell r="V629">
            <v>5.9861110818689636E-3</v>
          </cell>
        </row>
        <row r="630">
          <cell r="A630" t="str">
            <v>RUS</v>
          </cell>
          <cell r="B630" t="str">
            <v>ExciseTaxRate</v>
          </cell>
          <cell r="L630">
            <v>6.036263010056421E-3</v>
          </cell>
          <cell r="V630">
            <v>5.9861110818689636E-3</v>
          </cell>
        </row>
        <row r="631">
          <cell r="A631" t="str">
            <v>RUS</v>
          </cell>
          <cell r="B631" t="str">
            <v>CarbonTaxRate</v>
          </cell>
          <cell r="L631">
            <v>0</v>
          </cell>
          <cell r="V631">
            <v>0</v>
          </cell>
        </row>
        <row r="632">
          <cell r="A632" t="str">
            <v>RUS</v>
          </cell>
          <cell r="B632" t="str">
            <v>TaxCover0</v>
          </cell>
          <cell r="L632">
            <v>1494048.6232941437</v>
          </cell>
          <cell r="V632">
            <v>1508420.9539165315</v>
          </cell>
        </row>
        <row r="633">
          <cell r="A633" t="str">
            <v>RUS</v>
          </cell>
          <cell r="B633" t="str">
            <v>ExciseCover0</v>
          </cell>
          <cell r="L633">
            <v>1494048.6232941437</v>
          </cell>
          <cell r="V633">
            <v>1508420.9539165315</v>
          </cell>
        </row>
        <row r="634">
          <cell r="A634" t="str">
            <v>RUS</v>
          </cell>
          <cell r="B634" t="str">
            <v>CarbonCover0</v>
          </cell>
          <cell r="L634">
            <v>1715474.7727621293</v>
          </cell>
          <cell r="V634">
            <v>1729847.1033845171</v>
          </cell>
        </row>
        <row r="635">
          <cell r="A635" t="str">
            <v>RUS</v>
          </cell>
          <cell r="B635" t="str">
            <v>ETSRate</v>
          </cell>
          <cell r="L635">
            <v>0</v>
          </cell>
          <cell r="V635">
            <v>0</v>
          </cell>
        </row>
        <row r="636">
          <cell r="A636" t="str">
            <v>RUS</v>
          </cell>
          <cell r="B636" t="str">
            <v>ETSCoverAll</v>
          </cell>
          <cell r="L636">
            <v>0</v>
          </cell>
          <cell r="V636">
            <v>0</v>
          </cell>
        </row>
        <row r="637">
          <cell r="A637" t="str">
            <v>RUS</v>
          </cell>
          <cell r="B637" t="str">
            <v>ETSCoverPrice</v>
          </cell>
          <cell r="L637">
            <v>0</v>
          </cell>
          <cell r="V637">
            <v>0</v>
          </cell>
        </row>
        <row r="638">
          <cell r="A638" t="str">
            <v>RUS</v>
          </cell>
          <cell r="B638" t="str">
            <v>ECRCover0</v>
          </cell>
          <cell r="L638">
            <v>1494048.6232941437</v>
          </cell>
          <cell r="V638">
            <v>1508420.9539165315</v>
          </cell>
        </row>
        <row r="639">
          <cell r="A639" t="str">
            <v>RUS</v>
          </cell>
          <cell r="B639" t="str">
            <v>ECRCover5</v>
          </cell>
          <cell r="L639">
            <v>1715474.7727621293</v>
          </cell>
          <cell r="V639">
            <v>1729847.1033845171</v>
          </cell>
        </row>
        <row r="640">
          <cell r="A640" t="str">
            <v>RUS</v>
          </cell>
          <cell r="B640" t="str">
            <v>ECRCover30</v>
          </cell>
          <cell r="L640">
            <v>1715474.7727621293</v>
          </cell>
          <cell r="V640">
            <v>1729847.1033845171</v>
          </cell>
        </row>
        <row r="641">
          <cell r="A641" t="str">
            <v>RUS</v>
          </cell>
          <cell r="B641" t="str">
            <v>ECRCover50</v>
          </cell>
          <cell r="L641">
            <v>1715474.7727621293</v>
          </cell>
          <cell r="V641">
            <v>1729847.1033845171</v>
          </cell>
        </row>
        <row r="642">
          <cell r="A642" t="str">
            <v>RUS</v>
          </cell>
          <cell r="B642" t="str">
            <v>ECRRate</v>
          </cell>
          <cell r="L642">
            <v>6.036263010056421E-3</v>
          </cell>
          <cell r="V642">
            <v>5.9861110818689636E-3</v>
          </cell>
        </row>
        <row r="643">
          <cell r="A643" t="str">
            <v>ZAF</v>
          </cell>
          <cell r="B643" t="str">
            <v>Base</v>
          </cell>
          <cell r="L643">
            <v>438124.49108935043</v>
          </cell>
          <cell r="V643">
            <v>503782.88185367663</v>
          </cell>
        </row>
        <row r="644">
          <cell r="A644" t="str">
            <v>ZAF</v>
          </cell>
          <cell r="B644" t="str">
            <v>TEURate</v>
          </cell>
          <cell r="L644">
            <v>15.775686376331288</v>
          </cell>
          <cell r="V644">
            <v>13.719629654313755</v>
          </cell>
        </row>
        <row r="645">
          <cell r="A645" t="str">
            <v>ZAF</v>
          </cell>
          <cell r="B645" t="str">
            <v>NewTaxRate</v>
          </cell>
          <cell r="L645">
            <v>15.775686376331288</v>
          </cell>
          <cell r="V645">
            <v>13.719629654313755</v>
          </cell>
        </row>
        <row r="646">
          <cell r="A646" t="str">
            <v>ZAF</v>
          </cell>
          <cell r="B646" t="str">
            <v>ExciseTaxRate</v>
          </cell>
          <cell r="L646">
            <v>15.775686376331288</v>
          </cell>
          <cell r="V646">
            <v>13.719629654313755</v>
          </cell>
        </row>
        <row r="647">
          <cell r="A647" t="str">
            <v>ZAF</v>
          </cell>
          <cell r="B647" t="str">
            <v>CarbonTaxRate</v>
          </cell>
          <cell r="L647">
            <v>0</v>
          </cell>
          <cell r="V647">
            <v>0</v>
          </cell>
        </row>
        <row r="648">
          <cell r="A648" t="str">
            <v>ZAF</v>
          </cell>
          <cell r="B648" t="str">
            <v>TaxCover0</v>
          </cell>
          <cell r="L648">
            <v>159871.91630899993</v>
          </cell>
          <cell r="V648">
            <v>225530.30707332608</v>
          </cell>
        </row>
        <row r="649">
          <cell r="A649" t="str">
            <v>ZAF</v>
          </cell>
          <cell r="B649" t="str">
            <v>ExciseCover0</v>
          </cell>
          <cell r="L649">
            <v>159871.91630899993</v>
          </cell>
          <cell r="V649">
            <v>225530.30707332608</v>
          </cell>
        </row>
        <row r="650">
          <cell r="A650" t="str">
            <v>ZAF</v>
          </cell>
          <cell r="B650" t="str">
            <v>CarbonCover0</v>
          </cell>
          <cell r="L650">
            <v>438124.4910893506</v>
          </cell>
          <cell r="V650">
            <v>503782.88185367675</v>
          </cell>
        </row>
        <row r="651">
          <cell r="A651" t="str">
            <v>ZAF</v>
          </cell>
          <cell r="B651" t="str">
            <v>ETSRate</v>
          </cell>
          <cell r="L651">
            <v>0</v>
          </cell>
          <cell r="V651">
            <v>0</v>
          </cell>
        </row>
        <row r="652">
          <cell r="A652" t="str">
            <v>ZAF</v>
          </cell>
          <cell r="B652" t="str">
            <v>ETSCoverAll</v>
          </cell>
          <cell r="L652">
            <v>0</v>
          </cell>
          <cell r="V652">
            <v>0</v>
          </cell>
        </row>
        <row r="653">
          <cell r="A653" t="str">
            <v>ZAF</v>
          </cell>
          <cell r="B653" t="str">
            <v>ETSCoverPrice</v>
          </cell>
          <cell r="L653">
            <v>0</v>
          </cell>
          <cell r="V653">
            <v>0</v>
          </cell>
        </row>
        <row r="654">
          <cell r="A654" t="str">
            <v>ZAF</v>
          </cell>
          <cell r="B654" t="str">
            <v>ECRCover0</v>
          </cell>
          <cell r="L654">
            <v>159871.91630899993</v>
          </cell>
          <cell r="V654">
            <v>225530.30707332608</v>
          </cell>
        </row>
        <row r="655">
          <cell r="A655" t="str">
            <v>ZAF</v>
          </cell>
          <cell r="B655" t="str">
            <v>ECRCover5</v>
          </cell>
          <cell r="L655">
            <v>383465.65126229788</v>
          </cell>
          <cell r="V655">
            <v>449124.04202662403</v>
          </cell>
        </row>
        <row r="656">
          <cell r="A656" t="str">
            <v>ZAF</v>
          </cell>
          <cell r="B656" t="str">
            <v>ECRCover30</v>
          </cell>
          <cell r="L656">
            <v>384787.26457529794</v>
          </cell>
          <cell r="V656">
            <v>450445.65533962409</v>
          </cell>
        </row>
        <row r="657">
          <cell r="A657" t="str">
            <v>ZAF</v>
          </cell>
          <cell r="B657" t="str">
            <v>ECRCover50</v>
          </cell>
          <cell r="L657">
            <v>384927.9130793506</v>
          </cell>
          <cell r="V657">
            <v>450586.30384367675</v>
          </cell>
        </row>
        <row r="658">
          <cell r="A658" t="str">
            <v>ZAF</v>
          </cell>
          <cell r="B658" t="str">
            <v>ECRRate</v>
          </cell>
          <cell r="L658">
            <v>15.775686376331288</v>
          </cell>
          <cell r="V658">
            <v>13.719629654313755</v>
          </cell>
        </row>
        <row r="659">
          <cell r="A659" t="str">
            <v>Ends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ables/table1.xml><?xml version="1.0" encoding="utf-8"?>
<table xmlns="http://schemas.openxmlformats.org/spreadsheetml/2006/main" id="1" name="Table1" displayName="Table1" ref="B25:M103" totalsRowShown="0" headerRowDxfId="13" dataDxfId="12">
  <tableColumns count="12">
    <tableColumn id="1" name="Column1" dataDxfId="11"/>
    <tableColumn id="2" name="Column2" dataDxfId="10"/>
    <tableColumn id="3" name="Column3" dataDxfId="9"/>
    <tableColumn id="4" name="Column4" dataDxfId="8"/>
    <tableColumn id="5" name="Column5" dataDxfId="7"/>
    <tableColumn id="6" name="Column6" dataDxfId="6"/>
    <tableColumn id="7" name="Column7" dataDxfId="5"/>
    <tableColumn id="8" name="Column8" dataDxfId="4"/>
    <tableColumn id="9" name="Column9" dataDxfId="3"/>
    <tableColumn id="10" name="Column10" dataDxfId="2"/>
    <tableColumn id="11" name="Column11" dataDxfId="1"/>
    <tableColumn id="12" name="Column1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table" Target="../tables/table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9674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tabColor theme="6"/>
    <pageSetUpPr fitToPage="1"/>
  </sheetPr>
  <dimension ref="A1:P103"/>
  <sheetViews>
    <sheetView showGridLines="0" tabSelected="1" zoomScaleNormal="100" workbookViewId="0">
      <selection activeCell="B2" sqref="B2:I18"/>
    </sheetView>
  </sheetViews>
  <sheetFormatPr defaultColWidth="9.140625" defaultRowHeight="13.5" x14ac:dyDescent="0.25"/>
  <cols>
    <col min="1" max="1" width="2.28515625" style="1" customWidth="1"/>
    <col min="2" max="9" width="9.140625" style="1"/>
    <col min="10" max="10" width="4.28515625" style="1" customWidth="1"/>
    <col min="11" max="16384" width="9.140625" style="1"/>
  </cols>
  <sheetData>
    <row r="1" spans="1:16" s="6" customFormat="1" ht="12.75" x14ac:dyDescent="0.2">
      <c r="A1" s="7" t="s">
        <v>29</v>
      </c>
    </row>
    <row r="2" spans="1:16" s="6" customFormat="1" ht="12.75" x14ac:dyDescent="0.2">
      <c r="A2" s="6">
        <v>3</v>
      </c>
      <c r="B2" s="6" t="s">
        <v>28</v>
      </c>
    </row>
    <row r="3" spans="1:16" s="6" customFormat="1" ht="12.75" x14ac:dyDescent="0.2">
      <c r="A3" s="6" t="s">
        <v>30</v>
      </c>
    </row>
    <row r="4" spans="1:16" s="6" customFormat="1" ht="12.75" x14ac:dyDescent="0.2">
      <c r="A4" s="7" t="s">
        <v>31</v>
      </c>
    </row>
    <row r="5" spans="1:16" s="6" customFormat="1" ht="12.75" x14ac:dyDescent="0.2"/>
    <row r="6" spans="1:16" ht="14.45" x14ac:dyDescent="0.3">
      <c r="B6" s="5" t="s">
        <v>28</v>
      </c>
    </row>
    <row r="7" spans="1:16" ht="13.15" x14ac:dyDescent="0.3">
      <c r="A7" s="2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ht="13.15" x14ac:dyDescent="0.3">
      <c r="A8" s="2"/>
      <c r="B8" s="3"/>
      <c r="C8" s="3"/>
      <c r="D8" s="3"/>
      <c r="E8" s="3"/>
      <c r="F8" s="3"/>
      <c r="G8" s="3"/>
      <c r="H8" s="3"/>
      <c r="I8" s="3"/>
      <c r="J8" s="2"/>
      <c r="K8" s="2"/>
      <c r="L8" s="2"/>
      <c r="M8" s="2"/>
      <c r="N8" s="2"/>
      <c r="O8" s="2"/>
      <c r="P8" s="2"/>
    </row>
    <row r="9" spans="1:16" ht="13.15" x14ac:dyDescent="0.3">
      <c r="A9" s="2"/>
      <c r="B9" s="3"/>
      <c r="C9" s="3"/>
      <c r="D9" s="3"/>
      <c r="E9" s="3"/>
      <c r="F9" s="3"/>
      <c r="G9" s="3"/>
      <c r="H9" s="3"/>
      <c r="I9" s="3"/>
      <c r="J9" s="2"/>
      <c r="K9" s="2"/>
      <c r="L9" s="2"/>
      <c r="M9" s="2"/>
      <c r="N9" s="2"/>
      <c r="O9" s="2"/>
      <c r="P9" s="2"/>
    </row>
    <row r="10" spans="1:16" ht="13.15" x14ac:dyDescent="0.3">
      <c r="A10" s="2"/>
      <c r="B10" s="3"/>
      <c r="C10" s="3"/>
      <c r="D10" s="3"/>
      <c r="E10" s="3"/>
      <c r="F10" s="3"/>
      <c r="G10" s="3"/>
      <c r="H10" s="3"/>
      <c r="I10" s="3"/>
      <c r="J10" s="2"/>
      <c r="K10" s="2"/>
      <c r="L10" s="2"/>
      <c r="M10" s="2"/>
      <c r="N10" s="2"/>
      <c r="O10" s="2"/>
      <c r="P10" s="2"/>
    </row>
    <row r="11" spans="1:16" ht="13.15" x14ac:dyDescent="0.3">
      <c r="A11" s="2"/>
      <c r="B11" s="3"/>
      <c r="C11" s="3"/>
      <c r="D11" s="3"/>
      <c r="E11" s="3"/>
      <c r="F11" s="3"/>
      <c r="G11" s="3"/>
      <c r="H11" s="3"/>
      <c r="I11" s="3"/>
      <c r="J11" s="2"/>
      <c r="K11" s="2"/>
      <c r="L11" s="2"/>
      <c r="M11" s="2"/>
      <c r="N11" s="2"/>
      <c r="O11" s="2"/>
      <c r="P11" s="2"/>
    </row>
    <row r="12" spans="1:16" ht="13.15" x14ac:dyDescent="0.3">
      <c r="A12" s="2"/>
      <c r="B12" s="3"/>
      <c r="C12" s="3"/>
      <c r="D12" s="3"/>
      <c r="E12" s="3"/>
      <c r="F12" s="3"/>
      <c r="G12" s="3"/>
      <c r="H12" s="3"/>
      <c r="I12" s="3"/>
      <c r="J12" s="2"/>
      <c r="K12" s="2"/>
      <c r="L12" s="2"/>
      <c r="M12" s="2"/>
      <c r="N12" s="2"/>
      <c r="O12" s="2"/>
      <c r="P12" s="2"/>
    </row>
    <row r="13" spans="1:16" ht="13.15" x14ac:dyDescent="0.3">
      <c r="A13" s="2"/>
      <c r="B13" s="3"/>
      <c r="C13" s="3"/>
      <c r="D13" s="3"/>
      <c r="E13" s="3"/>
      <c r="F13" s="3"/>
      <c r="G13" s="3"/>
      <c r="H13" s="3"/>
      <c r="I13" s="3"/>
      <c r="J13" s="2"/>
      <c r="K13" s="2"/>
      <c r="L13" s="2"/>
      <c r="M13" s="2"/>
      <c r="N13" s="2"/>
      <c r="O13" s="2"/>
      <c r="P13" s="2"/>
    </row>
    <row r="14" spans="1:16" ht="13.15" x14ac:dyDescent="0.3">
      <c r="A14" s="2"/>
      <c r="B14" s="3"/>
      <c r="C14" s="3"/>
      <c r="D14" s="3"/>
      <c r="E14" s="3"/>
      <c r="F14" s="3"/>
      <c r="G14" s="3"/>
      <c r="H14" s="3"/>
      <c r="I14" s="3"/>
      <c r="J14" s="2"/>
      <c r="K14" s="2"/>
      <c r="L14" s="2"/>
      <c r="M14" s="2"/>
      <c r="N14" s="2"/>
      <c r="O14" s="2"/>
      <c r="P14" s="2"/>
    </row>
    <row r="15" spans="1:16" ht="13.15" x14ac:dyDescent="0.3">
      <c r="A15" s="2"/>
      <c r="B15" s="3"/>
      <c r="C15" s="3"/>
      <c r="D15" s="3"/>
      <c r="E15" s="3"/>
      <c r="F15" s="3"/>
      <c r="G15" s="3"/>
      <c r="H15" s="3"/>
      <c r="I15" s="3"/>
      <c r="J15" s="2"/>
      <c r="K15" s="2"/>
      <c r="L15" s="2"/>
      <c r="M15" s="2"/>
      <c r="N15" s="2"/>
      <c r="O15" s="2"/>
      <c r="P15" s="2"/>
    </row>
    <row r="16" spans="1:16" ht="13.15" x14ac:dyDescent="0.3">
      <c r="A16" s="2"/>
      <c r="B16" s="3"/>
      <c r="C16" s="3"/>
      <c r="D16" s="3"/>
      <c r="E16" s="3"/>
      <c r="F16" s="3"/>
      <c r="G16" s="3"/>
      <c r="H16" s="3"/>
      <c r="I16" s="3"/>
      <c r="J16" s="2"/>
      <c r="K16" s="2"/>
      <c r="L16" s="2"/>
      <c r="M16" s="2"/>
      <c r="N16" s="2"/>
      <c r="O16" s="2"/>
      <c r="P16" s="2"/>
    </row>
    <row r="17" spans="1:16" ht="13.15" x14ac:dyDescent="0.3">
      <c r="A17" s="2"/>
      <c r="B17" s="3"/>
      <c r="C17" s="3"/>
      <c r="D17" s="3"/>
      <c r="E17" s="3"/>
      <c r="F17" s="3"/>
      <c r="G17" s="3"/>
      <c r="H17" s="3"/>
      <c r="I17" s="3"/>
      <c r="J17" s="2"/>
      <c r="K17" s="2"/>
      <c r="L17" s="2"/>
      <c r="M17" s="2"/>
      <c r="N17" s="2"/>
      <c r="O17" s="2"/>
      <c r="P17" s="2"/>
    </row>
    <row r="18" spans="1:16" ht="13.15" x14ac:dyDescent="0.3">
      <c r="A18" s="2"/>
      <c r="B18" s="3"/>
      <c r="C18" s="3"/>
      <c r="D18" s="3"/>
      <c r="E18" s="3"/>
      <c r="F18" s="3"/>
      <c r="G18" s="3"/>
      <c r="H18" s="3"/>
      <c r="I18" s="3"/>
      <c r="J18" s="2"/>
      <c r="K18" s="2"/>
      <c r="L18" s="2"/>
      <c r="M18" s="2"/>
      <c r="N18" s="2"/>
      <c r="O18" s="2"/>
      <c r="P18" s="2"/>
    </row>
    <row r="19" spans="1:16" ht="13.15" x14ac:dyDescent="0.3">
      <c r="A19" s="2"/>
      <c r="B19" s="3"/>
      <c r="C19" s="3"/>
      <c r="D19" s="3"/>
      <c r="E19" s="3"/>
      <c r="F19" s="3"/>
      <c r="G19" s="3"/>
      <c r="H19" s="3"/>
      <c r="I19" s="3"/>
      <c r="J19" s="2"/>
      <c r="K19" s="2"/>
      <c r="L19" s="2"/>
      <c r="M19" s="2"/>
      <c r="N19" s="2"/>
      <c r="O19" s="2"/>
      <c r="P19" s="2"/>
    </row>
    <row r="20" spans="1:16" ht="13.15" x14ac:dyDescent="0.3">
      <c r="A20" s="2"/>
      <c r="B20" s="3"/>
      <c r="C20" s="3"/>
      <c r="D20" s="3"/>
      <c r="E20" s="3"/>
      <c r="F20" s="3"/>
      <c r="G20" s="3"/>
      <c r="H20" s="3"/>
      <c r="I20" s="3"/>
      <c r="J20" s="2"/>
      <c r="K20" s="2"/>
      <c r="L20" s="2"/>
      <c r="M20" s="2"/>
      <c r="N20" s="2"/>
      <c r="O20" s="2"/>
      <c r="P20" s="2"/>
    </row>
    <row r="21" spans="1:16" ht="13.15" x14ac:dyDescent="0.3">
      <c r="A21" s="2"/>
      <c r="B21" s="3"/>
      <c r="C21" s="3"/>
      <c r="D21" s="3"/>
      <c r="E21" s="3"/>
      <c r="F21" s="3"/>
      <c r="G21" s="3"/>
      <c r="H21" s="3"/>
      <c r="I21" s="3"/>
      <c r="J21" s="2"/>
      <c r="K21" s="2"/>
      <c r="L21" s="2"/>
      <c r="M21" s="2"/>
      <c r="N21" s="2"/>
      <c r="O21" s="2"/>
      <c r="P21" s="2"/>
    </row>
    <row r="22" spans="1:16" ht="13.15" x14ac:dyDescent="0.3">
      <c r="A22" s="2"/>
      <c r="B22" s="3"/>
      <c r="C22" s="3"/>
      <c r="D22" s="3"/>
      <c r="E22" s="3"/>
      <c r="F22" s="3"/>
      <c r="G22" s="3"/>
      <c r="H22" s="3"/>
      <c r="I22" s="3"/>
      <c r="J22" s="2"/>
      <c r="K22" s="2"/>
      <c r="L22" s="2"/>
      <c r="M22" s="2"/>
      <c r="N22" s="2"/>
      <c r="O22" s="2"/>
      <c r="P22" s="2"/>
    </row>
    <row r="23" spans="1:16" ht="13.15" x14ac:dyDescent="0.3">
      <c r="A23" s="2"/>
      <c r="B23" s="3"/>
      <c r="C23" s="3"/>
      <c r="D23" s="3"/>
      <c r="E23" s="3"/>
      <c r="F23" s="3"/>
      <c r="G23" s="3"/>
      <c r="H23" s="3"/>
      <c r="I23" s="3"/>
      <c r="J23" s="2"/>
      <c r="K23" s="2"/>
      <c r="L23" s="2"/>
      <c r="M23" s="2"/>
      <c r="N23" s="2"/>
      <c r="O23" s="2"/>
      <c r="P23" s="2"/>
    </row>
    <row r="24" spans="1:16" ht="13.15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3.15" x14ac:dyDescent="0.3">
      <c r="A25" s="2"/>
      <c r="B25" s="1" t="s">
        <v>16</v>
      </c>
      <c r="C25" s="1" t="s">
        <v>17</v>
      </c>
      <c r="D25" s="1" t="s">
        <v>18</v>
      </c>
      <c r="E25" s="1" t="s">
        <v>19</v>
      </c>
      <c r="F25" s="1" t="s">
        <v>20</v>
      </c>
      <c r="G25" s="1" t="s">
        <v>21</v>
      </c>
      <c r="H25" s="1" t="s">
        <v>22</v>
      </c>
      <c r="I25" s="1" t="s">
        <v>23</v>
      </c>
      <c r="J25" s="1" t="s">
        <v>24</v>
      </c>
      <c r="K25" s="1" t="s">
        <v>25</v>
      </c>
      <c r="L25" s="1" t="s">
        <v>26</v>
      </c>
      <c r="M25" s="1" t="s">
        <v>27</v>
      </c>
      <c r="N25" s="2"/>
      <c r="O25" s="2"/>
      <c r="P25" s="2"/>
    </row>
    <row r="26" spans="1:16" ht="13.15" x14ac:dyDescent="0.3">
      <c r="A26" s="2"/>
      <c r="C26" s="1" t="s">
        <v>0</v>
      </c>
      <c r="F26" s="1" t="s">
        <v>1</v>
      </c>
      <c r="N26" s="2"/>
      <c r="O26" s="2"/>
      <c r="P26" s="2"/>
    </row>
    <row r="27" spans="1:16" ht="13.15" x14ac:dyDescent="0.3">
      <c r="A27" s="2"/>
      <c r="C27" s="4" t="s">
        <v>2</v>
      </c>
      <c r="D27" s="4" t="s">
        <v>3</v>
      </c>
      <c r="E27" s="4" t="s">
        <v>3</v>
      </c>
      <c r="F27" s="4" t="s">
        <v>2</v>
      </c>
      <c r="G27" s="4" t="s">
        <v>4</v>
      </c>
      <c r="H27" s="4" t="s">
        <v>5</v>
      </c>
      <c r="N27" s="2"/>
      <c r="O27" s="2"/>
      <c r="P27" s="2"/>
    </row>
    <row r="28" spans="1:16" ht="13.15" x14ac:dyDescent="0.3">
      <c r="A28" s="2"/>
      <c r="L28" s="1" t="s">
        <v>2</v>
      </c>
      <c r="M28" s="1" t="s">
        <v>3</v>
      </c>
      <c r="N28" s="2"/>
      <c r="O28" s="2"/>
      <c r="P28" s="2"/>
    </row>
    <row r="29" spans="1:16" ht="13.15" x14ac:dyDescent="0.3">
      <c r="A29" s="2"/>
      <c r="F29" s="1">
        <v>0</v>
      </c>
      <c r="G29" s="1">
        <v>0</v>
      </c>
      <c r="H29" s="1">
        <v>0</v>
      </c>
      <c r="K29" s="1" t="s">
        <v>6</v>
      </c>
      <c r="L29" s="1">
        <v>0</v>
      </c>
      <c r="M29" s="1">
        <v>46570.242776523126</v>
      </c>
      <c r="N29" s="2"/>
      <c r="O29" s="2"/>
      <c r="P29" s="2"/>
    </row>
    <row r="30" spans="1:16" ht="13.15" x14ac:dyDescent="0.3">
      <c r="A30" s="2"/>
      <c r="F30" s="1">
        <v>0</v>
      </c>
      <c r="G30" s="1">
        <v>0</v>
      </c>
      <c r="H30" s="1">
        <v>0</v>
      </c>
      <c r="K30" s="1" t="s">
        <v>7</v>
      </c>
      <c r="L30" s="1">
        <v>272.34286520567861</v>
      </c>
      <c r="M30" s="1">
        <v>0</v>
      </c>
      <c r="N30" s="2"/>
      <c r="O30" s="2"/>
      <c r="P30" s="2"/>
    </row>
    <row r="31" spans="1:16" ht="13.15" x14ac:dyDescent="0.3">
      <c r="A31" s="2"/>
      <c r="B31" s="1">
        <v>0</v>
      </c>
      <c r="C31" s="1">
        <v>0</v>
      </c>
      <c r="D31" s="1">
        <v>252.16931963488756</v>
      </c>
      <c r="E31" s="1">
        <v>252.16931963488756</v>
      </c>
      <c r="F31" s="1">
        <v>0</v>
      </c>
      <c r="G31" s="1">
        <v>252.16931963488756</v>
      </c>
      <c r="H31" s="1">
        <v>252.16931963488756</v>
      </c>
      <c r="N31" s="2"/>
      <c r="O31" s="2"/>
      <c r="P31" s="2"/>
    </row>
    <row r="32" spans="1:16" x14ac:dyDescent="0.25">
      <c r="A32" s="2"/>
      <c r="B32" s="1">
        <v>0</v>
      </c>
      <c r="C32" s="1">
        <v>0</v>
      </c>
      <c r="D32" s="1">
        <v>252.16931963488756</v>
      </c>
      <c r="E32" s="1">
        <v>252.16931963488756</v>
      </c>
      <c r="F32" s="1">
        <v>0</v>
      </c>
      <c r="G32" s="1">
        <v>252.16931963488756</v>
      </c>
      <c r="H32" s="1">
        <v>252.16931963488756</v>
      </c>
      <c r="K32" s="1" t="s">
        <v>9</v>
      </c>
      <c r="N32" s="2"/>
      <c r="O32" s="2"/>
      <c r="P32" s="2"/>
    </row>
    <row r="33" spans="1:16" x14ac:dyDescent="0.25">
      <c r="A33" s="2"/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K33" s="1" t="s">
        <v>8</v>
      </c>
      <c r="L33" s="1">
        <v>8432.0465559999993</v>
      </c>
      <c r="M33" s="1">
        <v>272.34286520567861</v>
      </c>
      <c r="N33" s="2"/>
      <c r="O33" s="2"/>
      <c r="P33" s="2"/>
    </row>
    <row r="34" spans="1:16" x14ac:dyDescent="0.25">
      <c r="A34" s="2"/>
      <c r="B34" s="1">
        <v>1</v>
      </c>
      <c r="C34" s="1">
        <v>0</v>
      </c>
      <c r="D34" s="1">
        <v>252.16931963488756</v>
      </c>
      <c r="E34" s="1">
        <v>252.16931963488756</v>
      </c>
      <c r="F34" s="1">
        <v>0</v>
      </c>
      <c r="G34" s="1">
        <v>252.16931963488756</v>
      </c>
      <c r="H34" s="1">
        <v>252.16931963488756</v>
      </c>
      <c r="K34" s="1" t="s">
        <v>10</v>
      </c>
      <c r="L34" s="1">
        <v>17021.347037</v>
      </c>
      <c r="M34" s="1">
        <v>272.34286520567861</v>
      </c>
      <c r="N34" s="2"/>
      <c r="O34" s="2"/>
      <c r="P34" s="2"/>
    </row>
    <row r="35" spans="1:16" x14ac:dyDescent="0.25">
      <c r="A35" s="2"/>
      <c r="B35" s="1">
        <v>1</v>
      </c>
      <c r="C35" s="1">
        <v>16833.505387999998</v>
      </c>
      <c r="D35" s="1">
        <v>252.16931963488756</v>
      </c>
      <c r="E35" s="1">
        <v>252.16931963488756</v>
      </c>
      <c r="F35" s="1">
        <v>361.46484073057184</v>
      </c>
      <c r="G35" s="1">
        <v>252.16931963488756</v>
      </c>
      <c r="H35" s="1">
        <v>252.16931963488756</v>
      </c>
      <c r="K35" s="1" t="s">
        <v>11</v>
      </c>
      <c r="L35" s="1">
        <v>22471.266764715445</v>
      </c>
      <c r="M35" s="1">
        <v>272.34286520567861</v>
      </c>
      <c r="N35" s="2"/>
      <c r="O35" s="2"/>
      <c r="P35" s="2"/>
    </row>
    <row r="36" spans="1:16" x14ac:dyDescent="0.25">
      <c r="A36" s="2"/>
      <c r="B36" s="1">
        <v>1</v>
      </c>
      <c r="C36" s="1">
        <v>16833.505387999998</v>
      </c>
      <c r="D36" s="1">
        <v>0</v>
      </c>
      <c r="E36" s="1">
        <v>0</v>
      </c>
      <c r="F36" s="1">
        <v>361.46484073057184</v>
      </c>
      <c r="G36" s="1">
        <v>0</v>
      </c>
      <c r="H36" s="1">
        <v>0</v>
      </c>
      <c r="K36" s="1" t="s">
        <v>12</v>
      </c>
      <c r="L36" s="1">
        <v>27989.056992430895</v>
      </c>
      <c r="M36" s="1">
        <v>272.34286520567861</v>
      </c>
      <c r="N36" s="2"/>
      <c r="O36" s="2"/>
      <c r="P36" s="2"/>
    </row>
    <row r="37" spans="1:16" x14ac:dyDescent="0.25">
      <c r="A37" s="2"/>
      <c r="B37" s="1">
        <v>2</v>
      </c>
      <c r="C37" s="1">
        <v>16833.505387999998</v>
      </c>
      <c r="D37" s="1">
        <v>0</v>
      </c>
      <c r="E37" s="1">
        <v>0</v>
      </c>
      <c r="F37" s="1">
        <v>361.46484073057184</v>
      </c>
      <c r="G37" s="1">
        <v>0</v>
      </c>
      <c r="H37" s="1">
        <v>0</v>
      </c>
      <c r="K37" s="1" t="s">
        <v>13</v>
      </c>
      <c r="L37" s="1">
        <v>37207.572098430894</v>
      </c>
      <c r="M37" s="1">
        <v>272.34286520567861</v>
      </c>
      <c r="N37" s="2"/>
      <c r="O37" s="2"/>
      <c r="P37" s="2"/>
    </row>
    <row r="38" spans="1:16" x14ac:dyDescent="0.25">
      <c r="A38" s="2"/>
      <c r="B38" s="1">
        <v>2</v>
      </c>
      <c r="C38" s="1">
        <v>16833.505387999998</v>
      </c>
      <c r="D38" s="1">
        <v>0</v>
      </c>
      <c r="E38" s="1">
        <v>0</v>
      </c>
      <c r="F38" s="1">
        <v>361.46484073057184</v>
      </c>
      <c r="G38" s="1">
        <v>0</v>
      </c>
      <c r="H38" s="1">
        <v>0</v>
      </c>
      <c r="K38" s="1" t="s">
        <v>14</v>
      </c>
      <c r="L38" s="1">
        <v>46385.602777977016</v>
      </c>
      <c r="M38" s="1">
        <v>272.34286520567861</v>
      </c>
      <c r="N38" s="2"/>
      <c r="O38" s="2"/>
      <c r="P38" s="2"/>
    </row>
    <row r="39" spans="1:16" x14ac:dyDescent="0.25">
      <c r="A39" s="2"/>
      <c r="B39" s="1">
        <v>2</v>
      </c>
      <c r="C39" s="1">
        <v>16833.505387999998</v>
      </c>
      <c r="D39" s="1">
        <v>0</v>
      </c>
      <c r="E39" s="1">
        <v>0</v>
      </c>
      <c r="F39" s="1">
        <v>361.46484073057184</v>
      </c>
      <c r="G39" s="1">
        <v>0</v>
      </c>
      <c r="H39" s="1">
        <v>0</v>
      </c>
      <c r="N39" s="2"/>
      <c r="O39" s="2"/>
      <c r="P39" s="2"/>
    </row>
    <row r="40" spans="1:16" x14ac:dyDescent="0.25">
      <c r="A40" s="2"/>
      <c r="B40" s="1">
        <v>3</v>
      </c>
      <c r="C40" s="1">
        <v>16833.505387999998</v>
      </c>
      <c r="D40" s="1">
        <v>0</v>
      </c>
      <c r="E40" s="1">
        <v>0</v>
      </c>
      <c r="F40" s="1">
        <v>361.46484073057184</v>
      </c>
      <c r="G40" s="1">
        <v>0</v>
      </c>
      <c r="H40" s="1">
        <v>0</v>
      </c>
      <c r="K40" s="1" t="s">
        <v>15</v>
      </c>
      <c r="L40" s="1" t="s">
        <v>2</v>
      </c>
      <c r="M40" s="1" t="s">
        <v>3</v>
      </c>
      <c r="N40" s="2"/>
      <c r="O40" s="2"/>
      <c r="P40" s="2"/>
    </row>
    <row r="41" spans="1:16" x14ac:dyDescent="0.25">
      <c r="A41" s="2"/>
      <c r="B41" s="1">
        <v>3</v>
      </c>
      <c r="C41" s="1">
        <v>16864.093111999999</v>
      </c>
      <c r="D41" s="1">
        <v>0</v>
      </c>
      <c r="E41" s="1">
        <v>0</v>
      </c>
      <c r="F41" s="1">
        <v>362.12164907376183</v>
      </c>
      <c r="G41" s="1">
        <v>0</v>
      </c>
      <c r="H41" s="1">
        <v>0</v>
      </c>
      <c r="L41" s="1">
        <v>16864.093111999999</v>
      </c>
      <c r="M41" s="1">
        <v>-1</v>
      </c>
      <c r="N41" s="2"/>
      <c r="O41" s="2"/>
      <c r="P41" s="2"/>
    </row>
    <row r="42" spans="1:16" x14ac:dyDescent="0.25">
      <c r="B42" s="1">
        <v>3</v>
      </c>
      <c r="C42" s="1">
        <v>16864.093111999999</v>
      </c>
      <c r="D42" s="1">
        <v>0</v>
      </c>
      <c r="E42" s="1">
        <v>0</v>
      </c>
      <c r="F42" s="1">
        <v>362.12164907376183</v>
      </c>
      <c r="G42" s="1">
        <v>0</v>
      </c>
      <c r="H42" s="1">
        <v>0</v>
      </c>
      <c r="L42" s="1">
        <v>16864.093111999999</v>
      </c>
      <c r="M42" s="1">
        <v>273.34286520567861</v>
      </c>
    </row>
    <row r="43" spans="1:16" x14ac:dyDescent="0.25">
      <c r="B43" s="1">
        <v>4</v>
      </c>
      <c r="C43" s="1">
        <v>16864.093111999999</v>
      </c>
      <c r="D43" s="1">
        <v>164.95913315668457</v>
      </c>
      <c r="E43" s="1">
        <v>189.93029675245623</v>
      </c>
      <c r="F43" s="1">
        <v>362.12164907376183</v>
      </c>
      <c r="G43" s="1">
        <v>164.95913315668457</v>
      </c>
      <c r="H43" s="1">
        <v>189.93029675245623</v>
      </c>
      <c r="L43" s="1">
        <v>17178.600961999997</v>
      </c>
      <c r="M43" s="1">
        <v>273.34286520567861</v>
      </c>
    </row>
    <row r="44" spans="1:16" x14ac:dyDescent="0.25">
      <c r="B44" s="1">
        <v>4</v>
      </c>
      <c r="C44" s="1">
        <v>16872.037206787998</v>
      </c>
      <c r="D44" s="1">
        <v>164.95913315668457</v>
      </c>
      <c r="E44" s="1">
        <v>189.93029675245623</v>
      </c>
      <c r="F44" s="1">
        <v>362.29223213956465</v>
      </c>
      <c r="G44" s="1">
        <v>164.95913315668457</v>
      </c>
      <c r="H44" s="1">
        <v>189.93029675245623</v>
      </c>
      <c r="L44" s="1">
        <v>17178.600961999997</v>
      </c>
      <c r="M44" s="1">
        <v>-1</v>
      </c>
    </row>
    <row r="45" spans="1:16" x14ac:dyDescent="0.25">
      <c r="B45" s="1">
        <v>4</v>
      </c>
      <c r="C45" s="1">
        <v>16872.037206787998</v>
      </c>
      <c r="D45" s="1">
        <v>0</v>
      </c>
      <c r="E45" s="1">
        <v>0</v>
      </c>
      <c r="F45" s="1">
        <v>362.29223213956465</v>
      </c>
      <c r="G45" s="1">
        <v>0</v>
      </c>
      <c r="H45" s="1">
        <v>0</v>
      </c>
      <c r="L45" s="1">
        <v>27763.932567430893</v>
      </c>
      <c r="M45" s="1">
        <v>-1</v>
      </c>
    </row>
    <row r="46" spans="1:16" x14ac:dyDescent="0.25">
      <c r="B46" s="1">
        <v>5</v>
      </c>
      <c r="C46" s="1">
        <v>16872.037206787998</v>
      </c>
      <c r="D46" s="1">
        <v>164.95913315668457</v>
      </c>
      <c r="E46" s="1">
        <v>164.95913315668457</v>
      </c>
      <c r="F46" s="1">
        <v>362.29223213956465</v>
      </c>
      <c r="G46" s="1">
        <v>164.95913315668457</v>
      </c>
      <c r="H46" s="1">
        <v>164.95913315668457</v>
      </c>
      <c r="L46" s="1">
        <v>27763.932567430893</v>
      </c>
      <c r="M46" s="1">
        <v>273.34286520567861</v>
      </c>
    </row>
    <row r="47" spans="1:16" x14ac:dyDescent="0.25">
      <c r="B47" s="1">
        <v>5</v>
      </c>
      <c r="C47" s="1">
        <v>16975.503130999998</v>
      </c>
      <c r="D47" s="1">
        <v>164.95913315668457</v>
      </c>
      <c r="E47" s="1">
        <v>164.95913315668457</v>
      </c>
      <c r="F47" s="1">
        <v>364.51394965794867</v>
      </c>
      <c r="G47" s="1">
        <v>164.95913315668457</v>
      </c>
      <c r="H47" s="1">
        <v>164.95913315668457</v>
      </c>
      <c r="L47" s="1">
        <v>28214.181417430893</v>
      </c>
      <c r="M47" s="1">
        <v>273.34286520567861</v>
      </c>
    </row>
    <row r="48" spans="1:16" x14ac:dyDescent="0.25">
      <c r="B48" s="1">
        <v>5</v>
      </c>
      <c r="C48" s="1">
        <v>16975.503130999998</v>
      </c>
      <c r="D48" s="1">
        <v>0</v>
      </c>
      <c r="E48" s="1">
        <v>0</v>
      </c>
      <c r="F48" s="1">
        <v>364.51394965794867</v>
      </c>
      <c r="G48" s="1">
        <v>0</v>
      </c>
      <c r="H48" s="1">
        <v>0</v>
      </c>
      <c r="L48" s="1">
        <v>28214.181417430893</v>
      </c>
      <c r="M48" s="1">
        <v>-1</v>
      </c>
    </row>
    <row r="49" spans="2:13" x14ac:dyDescent="0.25">
      <c r="B49" s="1">
        <v>6</v>
      </c>
      <c r="C49" s="1">
        <v>16975.503130999998</v>
      </c>
      <c r="D49" s="1">
        <v>0</v>
      </c>
      <c r="E49" s="1">
        <v>24.971163595771657</v>
      </c>
      <c r="F49" s="1">
        <v>364.51394965794867</v>
      </c>
      <c r="G49" s="1">
        <v>0</v>
      </c>
      <c r="H49" s="1">
        <v>24.971163595771657</v>
      </c>
      <c r="L49" s="1">
        <v>46200.962779430891</v>
      </c>
      <c r="M49" s="1">
        <v>-1</v>
      </c>
    </row>
    <row r="50" spans="2:13" x14ac:dyDescent="0.25">
      <c r="B50" s="1">
        <v>6</v>
      </c>
      <c r="C50" s="1">
        <v>16989.951995131996</v>
      </c>
      <c r="D50" s="1">
        <v>0</v>
      </c>
      <c r="E50" s="1">
        <v>24.971163595771657</v>
      </c>
      <c r="F50" s="1">
        <v>364.82420924154871</v>
      </c>
      <c r="G50" s="1">
        <v>0</v>
      </c>
      <c r="H50" s="1">
        <v>24.971163595771657</v>
      </c>
      <c r="L50" s="1">
        <v>46200.962779430891</v>
      </c>
      <c r="M50" s="1">
        <v>273.34286520567861</v>
      </c>
    </row>
    <row r="51" spans="2:13" x14ac:dyDescent="0.25">
      <c r="B51" s="1">
        <v>6</v>
      </c>
      <c r="C51" s="1">
        <v>16989.951995131996</v>
      </c>
      <c r="D51" s="1">
        <v>0</v>
      </c>
      <c r="E51" s="1">
        <v>0</v>
      </c>
      <c r="F51" s="1">
        <v>364.82420924154871</v>
      </c>
      <c r="G51" s="1">
        <v>0</v>
      </c>
      <c r="H51" s="1">
        <v>0</v>
      </c>
    </row>
    <row r="52" spans="2:13" x14ac:dyDescent="0.25">
      <c r="B52" s="1">
        <v>7</v>
      </c>
      <c r="C52" s="1">
        <v>16989.951995131996</v>
      </c>
      <c r="D52" s="1">
        <v>0</v>
      </c>
      <c r="E52" s="1">
        <v>0</v>
      </c>
      <c r="F52" s="1">
        <v>364.82420924154871</v>
      </c>
      <c r="G52" s="1">
        <v>0</v>
      </c>
      <c r="H52" s="1">
        <v>0</v>
      </c>
    </row>
    <row r="53" spans="2:13" x14ac:dyDescent="0.25">
      <c r="B53" s="1">
        <v>7</v>
      </c>
      <c r="C53" s="1">
        <v>17178.600961999997</v>
      </c>
      <c r="D53" s="1">
        <v>0</v>
      </c>
      <c r="E53" s="1">
        <v>0</v>
      </c>
      <c r="F53" s="1">
        <v>368.87505707099365</v>
      </c>
      <c r="G53" s="1">
        <v>0</v>
      </c>
      <c r="H53" s="1">
        <v>0</v>
      </c>
    </row>
    <row r="54" spans="2:13" x14ac:dyDescent="0.25">
      <c r="B54" s="1">
        <v>7</v>
      </c>
      <c r="C54" s="1">
        <v>17178.600961999997</v>
      </c>
      <c r="D54" s="1">
        <v>0</v>
      </c>
      <c r="E54" s="1">
        <v>0</v>
      </c>
      <c r="F54" s="1">
        <v>368.87505707099365</v>
      </c>
      <c r="G54" s="1">
        <v>0</v>
      </c>
      <c r="H54" s="1">
        <v>0</v>
      </c>
    </row>
    <row r="55" spans="2:13" x14ac:dyDescent="0.25">
      <c r="B55" s="1">
        <v>8</v>
      </c>
      <c r="C55" s="1">
        <v>17178.600961999997</v>
      </c>
      <c r="D55" s="1">
        <v>18.570912682437292</v>
      </c>
      <c r="E55" s="1">
        <v>43.542076278208953</v>
      </c>
      <c r="F55" s="1">
        <v>368.87505707099365</v>
      </c>
      <c r="G55" s="1">
        <v>18.570912682437292</v>
      </c>
      <c r="H55" s="1">
        <v>43.542076278208953</v>
      </c>
    </row>
    <row r="56" spans="2:13" x14ac:dyDescent="0.25">
      <c r="B56" s="1">
        <v>8</v>
      </c>
      <c r="C56" s="1">
        <v>19140.685476405419</v>
      </c>
      <c r="D56" s="1">
        <v>18.570912682437292</v>
      </c>
      <c r="E56" s="1">
        <v>43.542076278208953</v>
      </c>
      <c r="F56" s="1">
        <v>411.00677890506023</v>
      </c>
      <c r="G56" s="1">
        <v>18.570912682437292</v>
      </c>
      <c r="H56" s="1">
        <v>43.542076278208953</v>
      </c>
    </row>
    <row r="57" spans="2:13" x14ac:dyDescent="0.25">
      <c r="B57" s="1">
        <v>8</v>
      </c>
      <c r="C57" s="1">
        <v>19140.685476405419</v>
      </c>
      <c r="D57" s="1">
        <v>0</v>
      </c>
      <c r="E57" s="1">
        <v>0</v>
      </c>
      <c r="F57" s="1">
        <v>411.00677890506023</v>
      </c>
      <c r="G57" s="1">
        <v>0</v>
      </c>
      <c r="H57" s="1">
        <v>0</v>
      </c>
    </row>
    <row r="58" spans="2:13" x14ac:dyDescent="0.25">
      <c r="B58" s="1">
        <v>9</v>
      </c>
      <c r="C58" s="1">
        <v>19140.685476405419</v>
      </c>
      <c r="D58" s="1">
        <v>18.570912682437292</v>
      </c>
      <c r="E58" s="1">
        <v>18.570912682437292</v>
      </c>
      <c r="F58" s="1">
        <v>411.00677890506023</v>
      </c>
      <c r="G58" s="1">
        <v>18.570912682437292</v>
      </c>
      <c r="H58" s="1">
        <v>18.570912682437292</v>
      </c>
    </row>
    <row r="59" spans="2:13" x14ac:dyDescent="0.25">
      <c r="B59" s="1">
        <v>9</v>
      </c>
      <c r="C59" s="1">
        <v>21382.568125044974</v>
      </c>
      <c r="D59" s="1">
        <v>18.570912682437292</v>
      </c>
      <c r="E59" s="1">
        <v>18.570912682437292</v>
      </c>
      <c r="F59" s="1">
        <v>459.1465891138601</v>
      </c>
      <c r="G59" s="1">
        <v>18.570912682437292</v>
      </c>
      <c r="H59" s="1">
        <v>18.570912682437292</v>
      </c>
    </row>
    <row r="60" spans="2:13" x14ac:dyDescent="0.25">
      <c r="B60" s="1">
        <v>9</v>
      </c>
      <c r="C60" s="1">
        <v>21382.568125044974</v>
      </c>
      <c r="D60" s="1">
        <v>0</v>
      </c>
      <c r="E60" s="1">
        <v>0</v>
      </c>
      <c r="F60" s="1">
        <v>459.1465891138601</v>
      </c>
      <c r="G60" s="1">
        <v>0</v>
      </c>
      <c r="H60" s="1">
        <v>0</v>
      </c>
    </row>
    <row r="61" spans="2:13" x14ac:dyDescent="0.25">
      <c r="B61" s="1">
        <v>10</v>
      </c>
      <c r="C61" s="1">
        <v>21382.568125044974</v>
      </c>
      <c r="D61" s="1">
        <v>0</v>
      </c>
      <c r="E61" s="1">
        <v>24.97116359577166</v>
      </c>
      <c r="F61" s="1">
        <v>459.1465891138601</v>
      </c>
      <c r="G61" s="1">
        <v>0</v>
      </c>
      <c r="H61" s="1">
        <v>24.97116359577166</v>
      </c>
    </row>
    <row r="62" spans="2:13" x14ac:dyDescent="0.25">
      <c r="B62" s="1">
        <v>10</v>
      </c>
      <c r="C62" s="1">
        <v>23918.268415718143</v>
      </c>
      <c r="D62" s="1">
        <v>0</v>
      </c>
      <c r="E62" s="1">
        <v>24.97116359577166</v>
      </c>
      <c r="F62" s="1">
        <v>513.59552773849316</v>
      </c>
      <c r="G62" s="1">
        <v>0</v>
      </c>
      <c r="H62" s="1">
        <v>24.97116359577166</v>
      </c>
    </row>
    <row r="63" spans="2:13" x14ac:dyDescent="0.25">
      <c r="B63" s="1">
        <v>10</v>
      </c>
      <c r="C63" s="1">
        <v>23918.268415718143</v>
      </c>
      <c r="D63" s="1">
        <v>0</v>
      </c>
      <c r="E63" s="1">
        <v>0</v>
      </c>
      <c r="F63" s="1">
        <v>513.59552773849316</v>
      </c>
      <c r="G63" s="1">
        <v>0</v>
      </c>
      <c r="H63" s="1">
        <v>0</v>
      </c>
    </row>
    <row r="64" spans="2:13" x14ac:dyDescent="0.25">
      <c r="B64" s="1">
        <v>11</v>
      </c>
      <c r="C64" s="1">
        <v>23918.268415718143</v>
      </c>
      <c r="D64" s="1">
        <v>0</v>
      </c>
      <c r="E64" s="1">
        <v>0</v>
      </c>
      <c r="F64" s="1">
        <v>513.59552773849316</v>
      </c>
      <c r="G64" s="1">
        <v>0</v>
      </c>
      <c r="H64" s="1">
        <v>0</v>
      </c>
    </row>
    <row r="65" spans="2:8" x14ac:dyDescent="0.25">
      <c r="B65" s="1">
        <v>11</v>
      </c>
      <c r="C65" s="1">
        <v>27763.932567430889</v>
      </c>
      <c r="D65" s="1">
        <v>0</v>
      </c>
      <c r="E65" s="1">
        <v>0</v>
      </c>
      <c r="F65" s="1">
        <v>596.17324093975253</v>
      </c>
      <c r="G65" s="1">
        <v>0</v>
      </c>
      <c r="H65" s="1">
        <v>0</v>
      </c>
    </row>
    <row r="66" spans="2:8" x14ac:dyDescent="0.25">
      <c r="B66" s="1">
        <v>11</v>
      </c>
      <c r="C66" s="1">
        <v>27763.932567430889</v>
      </c>
      <c r="D66" s="1">
        <v>0</v>
      </c>
      <c r="E66" s="1">
        <v>0</v>
      </c>
      <c r="F66" s="1">
        <v>596.17324093975253</v>
      </c>
      <c r="G66" s="1">
        <v>0</v>
      </c>
      <c r="H66" s="1">
        <v>0</v>
      </c>
    </row>
    <row r="67" spans="2:8" x14ac:dyDescent="0.25">
      <c r="B67" s="1">
        <v>12</v>
      </c>
      <c r="C67" s="1">
        <v>27763.932567430889</v>
      </c>
      <c r="D67" s="1">
        <v>0</v>
      </c>
      <c r="E67" s="1">
        <v>0</v>
      </c>
      <c r="F67" s="1">
        <v>596.17324093975253</v>
      </c>
      <c r="G67" s="1">
        <v>0</v>
      </c>
      <c r="H67" s="1">
        <v>0</v>
      </c>
    </row>
    <row r="68" spans="2:8" x14ac:dyDescent="0.25">
      <c r="B68" s="1">
        <v>12</v>
      </c>
      <c r="C68" s="1">
        <v>27763.932567430889</v>
      </c>
      <c r="D68" s="1">
        <v>0</v>
      </c>
      <c r="E68" s="1">
        <v>0</v>
      </c>
      <c r="F68" s="1">
        <v>596.17324093975253</v>
      </c>
      <c r="G68" s="1">
        <v>0</v>
      </c>
      <c r="H68" s="1">
        <v>0</v>
      </c>
    </row>
    <row r="69" spans="2:8" x14ac:dyDescent="0.25">
      <c r="B69" s="1">
        <v>12</v>
      </c>
      <c r="C69" s="1">
        <v>27763.932567430889</v>
      </c>
      <c r="D69" s="1">
        <v>0</v>
      </c>
      <c r="E69" s="1">
        <v>0</v>
      </c>
      <c r="F69" s="1">
        <v>596.17324093975253</v>
      </c>
      <c r="G69" s="1">
        <v>0</v>
      </c>
      <c r="H69" s="1">
        <v>0</v>
      </c>
    </row>
    <row r="70" spans="2:8" x14ac:dyDescent="0.25">
      <c r="B70" s="1">
        <v>13</v>
      </c>
      <c r="C70" s="1">
        <v>27763.932567430889</v>
      </c>
      <c r="D70" s="1">
        <v>0</v>
      </c>
      <c r="E70" s="1">
        <v>0</v>
      </c>
      <c r="F70" s="1">
        <v>596.17324093975253</v>
      </c>
      <c r="G70" s="1">
        <v>0</v>
      </c>
      <c r="H70" s="1">
        <v>0</v>
      </c>
    </row>
    <row r="71" spans="2:8" x14ac:dyDescent="0.25">
      <c r="B71" s="1">
        <v>13</v>
      </c>
      <c r="C71" s="1">
        <v>27763.932567430889</v>
      </c>
      <c r="D71" s="1">
        <v>0</v>
      </c>
      <c r="E71" s="1">
        <v>0</v>
      </c>
      <c r="F71" s="1">
        <v>596.17324093975253</v>
      </c>
      <c r="G71" s="1">
        <v>0</v>
      </c>
      <c r="H71" s="1">
        <v>0</v>
      </c>
    </row>
    <row r="72" spans="2:8" x14ac:dyDescent="0.25">
      <c r="B72" s="1">
        <v>13</v>
      </c>
      <c r="C72" s="1">
        <v>27763.932567430889</v>
      </c>
      <c r="D72" s="1">
        <v>0</v>
      </c>
      <c r="E72" s="1">
        <v>0</v>
      </c>
      <c r="F72" s="1">
        <v>596.17324093975253</v>
      </c>
      <c r="G72" s="1">
        <v>0</v>
      </c>
      <c r="H72" s="1">
        <v>0</v>
      </c>
    </row>
    <row r="73" spans="2:8" x14ac:dyDescent="0.25">
      <c r="B73" s="1">
        <v>14</v>
      </c>
      <c r="C73" s="1">
        <v>27763.932567430889</v>
      </c>
      <c r="D73" s="1">
        <v>0</v>
      </c>
      <c r="E73" s="1">
        <v>0</v>
      </c>
      <c r="F73" s="1">
        <v>596.17324093975253</v>
      </c>
      <c r="G73" s="1">
        <v>0</v>
      </c>
      <c r="H73" s="1">
        <v>0</v>
      </c>
    </row>
    <row r="74" spans="2:8" x14ac:dyDescent="0.25">
      <c r="B74" s="1">
        <v>14</v>
      </c>
      <c r="C74" s="1">
        <v>27763.932567430889</v>
      </c>
      <c r="D74" s="1">
        <v>0</v>
      </c>
      <c r="E74" s="1">
        <v>0</v>
      </c>
      <c r="F74" s="1">
        <v>596.17324093975253</v>
      </c>
      <c r="G74" s="1">
        <v>0</v>
      </c>
      <c r="H74" s="1">
        <v>0</v>
      </c>
    </row>
    <row r="75" spans="2:8" x14ac:dyDescent="0.25">
      <c r="B75" s="1">
        <v>14</v>
      </c>
      <c r="C75" s="1">
        <v>27763.932567430889</v>
      </c>
      <c r="D75" s="1">
        <v>0</v>
      </c>
      <c r="E75" s="1">
        <v>0</v>
      </c>
      <c r="F75" s="1">
        <v>596.17324093975253</v>
      </c>
      <c r="G75" s="1">
        <v>0</v>
      </c>
      <c r="H75" s="1">
        <v>0</v>
      </c>
    </row>
    <row r="76" spans="2:8" x14ac:dyDescent="0.25">
      <c r="B76" s="1">
        <v>15</v>
      </c>
      <c r="C76" s="1">
        <v>27763.932567430889</v>
      </c>
      <c r="D76" s="1">
        <v>0</v>
      </c>
      <c r="E76" s="1">
        <v>0</v>
      </c>
      <c r="F76" s="1">
        <v>596.17324093975253</v>
      </c>
      <c r="G76" s="1">
        <v>0</v>
      </c>
      <c r="H76" s="1">
        <v>0</v>
      </c>
    </row>
    <row r="77" spans="2:8" x14ac:dyDescent="0.25">
      <c r="B77" s="1">
        <v>15</v>
      </c>
      <c r="C77" s="1">
        <v>28214.181417430889</v>
      </c>
      <c r="D77" s="1">
        <v>0</v>
      </c>
      <c r="E77" s="1">
        <v>0</v>
      </c>
      <c r="F77" s="1">
        <v>605.84140720121286</v>
      </c>
      <c r="G77" s="1">
        <v>0</v>
      </c>
      <c r="H77" s="1">
        <v>0</v>
      </c>
    </row>
    <row r="78" spans="2:8" x14ac:dyDescent="0.25">
      <c r="B78" s="1">
        <v>15</v>
      </c>
      <c r="C78" s="1">
        <v>28214.181417430889</v>
      </c>
      <c r="D78" s="1">
        <v>0</v>
      </c>
      <c r="E78" s="1">
        <v>0</v>
      </c>
      <c r="F78" s="1">
        <v>605.84140720121286</v>
      </c>
      <c r="G78" s="1">
        <v>0</v>
      </c>
      <c r="H78" s="1">
        <v>0</v>
      </c>
    </row>
    <row r="79" spans="2:8" x14ac:dyDescent="0.25">
      <c r="B79" s="1">
        <v>16</v>
      </c>
      <c r="C79" s="1">
        <v>28214.181417430889</v>
      </c>
      <c r="D79" s="1">
        <v>29.117958254438037</v>
      </c>
      <c r="E79" s="1">
        <v>29.117958254438037</v>
      </c>
      <c r="F79" s="1">
        <v>605.84140720121286</v>
      </c>
      <c r="G79" s="1">
        <v>29.117958254438037</v>
      </c>
      <c r="H79" s="1">
        <v>29.117958254438037</v>
      </c>
    </row>
    <row r="80" spans="2:8" x14ac:dyDescent="0.25">
      <c r="B80" s="1">
        <v>16</v>
      </c>
      <c r="C80" s="1">
        <v>28214.181417430889</v>
      </c>
      <c r="D80" s="1">
        <v>29.117958254438037</v>
      </c>
      <c r="E80" s="1">
        <v>29.117958254438037</v>
      </c>
      <c r="F80" s="1">
        <v>605.84140720121286</v>
      </c>
      <c r="G80" s="1">
        <v>29.117958254438037</v>
      </c>
      <c r="H80" s="1">
        <v>29.117958254438037</v>
      </c>
    </row>
    <row r="81" spans="2:8" x14ac:dyDescent="0.25">
      <c r="B81" s="1">
        <v>16</v>
      </c>
      <c r="C81" s="1">
        <v>28214.181417430889</v>
      </c>
      <c r="D81" s="1">
        <v>0</v>
      </c>
      <c r="E81" s="1">
        <v>0</v>
      </c>
      <c r="F81" s="1">
        <v>605.84140720121286</v>
      </c>
      <c r="G81" s="1">
        <v>0</v>
      </c>
      <c r="H81" s="1">
        <v>0</v>
      </c>
    </row>
    <row r="82" spans="2:8" x14ac:dyDescent="0.25">
      <c r="B82" s="1">
        <v>17</v>
      </c>
      <c r="C82" s="1">
        <v>28214.181417430889</v>
      </c>
      <c r="D82" s="1">
        <v>29.117958254438037</v>
      </c>
      <c r="E82" s="1">
        <v>29.117958254438037</v>
      </c>
      <c r="F82" s="1">
        <v>605.84140720121286</v>
      </c>
      <c r="G82" s="1">
        <v>29.117958254438037</v>
      </c>
      <c r="H82" s="1">
        <v>29.117958254438037</v>
      </c>
    </row>
    <row r="83" spans="2:8" x14ac:dyDescent="0.25">
      <c r="B83" s="1">
        <v>17</v>
      </c>
      <c r="C83" s="1">
        <v>42885.634766430885</v>
      </c>
      <c r="D83" s="1">
        <v>29.117958254438037</v>
      </c>
      <c r="E83" s="1">
        <v>29.117958254438037</v>
      </c>
      <c r="F83" s="1">
        <v>920.88063556435407</v>
      </c>
      <c r="G83" s="1">
        <v>29.117958254438037</v>
      </c>
      <c r="H83" s="1">
        <v>29.117958254438037</v>
      </c>
    </row>
    <row r="84" spans="2:8" x14ac:dyDescent="0.25">
      <c r="B84" s="1">
        <v>17</v>
      </c>
      <c r="C84" s="1">
        <v>42885.634766430885</v>
      </c>
      <c r="D84" s="1">
        <v>0</v>
      </c>
      <c r="E84" s="1">
        <v>0</v>
      </c>
      <c r="F84" s="1">
        <v>920.88063556435407</v>
      </c>
      <c r="G84" s="1">
        <v>0</v>
      </c>
      <c r="H84" s="1">
        <v>0</v>
      </c>
    </row>
    <row r="85" spans="2:8" x14ac:dyDescent="0.25">
      <c r="B85" s="1">
        <v>18</v>
      </c>
      <c r="C85" s="1">
        <v>42885.634766430885</v>
      </c>
      <c r="D85" s="1">
        <v>0</v>
      </c>
      <c r="E85" s="1">
        <v>0</v>
      </c>
      <c r="F85" s="1">
        <v>920.88063556435407</v>
      </c>
      <c r="G85" s="1">
        <v>0</v>
      </c>
      <c r="H85" s="1">
        <v>0</v>
      </c>
    </row>
    <row r="86" spans="2:8" x14ac:dyDescent="0.25">
      <c r="B86" s="1">
        <v>18</v>
      </c>
      <c r="C86" s="1">
        <v>42885.634766430885</v>
      </c>
      <c r="D86" s="1">
        <v>0</v>
      </c>
      <c r="E86" s="1">
        <v>0</v>
      </c>
      <c r="F86" s="1">
        <v>920.88063556435407</v>
      </c>
      <c r="G86" s="1">
        <v>0</v>
      </c>
      <c r="H86" s="1">
        <v>0</v>
      </c>
    </row>
    <row r="87" spans="2:8" x14ac:dyDescent="0.25">
      <c r="B87" s="1">
        <v>18</v>
      </c>
      <c r="C87" s="1">
        <v>42885.634766430885</v>
      </c>
      <c r="D87" s="1">
        <v>0</v>
      </c>
      <c r="E87" s="1">
        <v>0</v>
      </c>
      <c r="F87" s="1">
        <v>920.88063556435407</v>
      </c>
      <c r="G87" s="1">
        <v>0</v>
      </c>
      <c r="H87" s="1">
        <v>0</v>
      </c>
    </row>
    <row r="88" spans="2:8" x14ac:dyDescent="0.25">
      <c r="B88" s="1">
        <v>19</v>
      </c>
      <c r="C88" s="1">
        <v>42885.634766430885</v>
      </c>
      <c r="D88" s="1">
        <v>0</v>
      </c>
      <c r="E88" s="1">
        <v>0</v>
      </c>
      <c r="F88" s="1">
        <v>920.88063556435407</v>
      </c>
      <c r="G88" s="1">
        <v>0</v>
      </c>
      <c r="H88" s="1">
        <v>0</v>
      </c>
    </row>
    <row r="89" spans="2:8" x14ac:dyDescent="0.25">
      <c r="B89" s="1">
        <v>19</v>
      </c>
      <c r="C89" s="1">
        <v>46200.962779430884</v>
      </c>
      <c r="D89" s="1">
        <v>0</v>
      </c>
      <c r="E89" s="1">
        <v>0</v>
      </c>
      <c r="F89" s="1">
        <v>992.07047300860529</v>
      </c>
      <c r="G89" s="1">
        <v>0</v>
      </c>
      <c r="H89" s="1">
        <v>0</v>
      </c>
    </row>
    <row r="90" spans="2:8" x14ac:dyDescent="0.25">
      <c r="B90" s="1">
        <v>19</v>
      </c>
      <c r="C90" s="1">
        <v>46200.962779430884</v>
      </c>
      <c r="D90" s="1">
        <v>0</v>
      </c>
      <c r="E90" s="1">
        <v>0</v>
      </c>
      <c r="F90" s="1">
        <v>992.07047300860529</v>
      </c>
      <c r="G90" s="1">
        <v>0</v>
      </c>
      <c r="H90" s="1">
        <v>0</v>
      </c>
    </row>
    <row r="91" spans="2:8" x14ac:dyDescent="0.25">
      <c r="B91" s="1">
        <v>20</v>
      </c>
      <c r="C91" s="1">
        <v>46200.962779430884</v>
      </c>
      <c r="D91" s="1">
        <v>50.395870757717496</v>
      </c>
      <c r="E91" s="1">
        <v>50.395870757717496</v>
      </c>
      <c r="F91" s="1">
        <v>992.07047300860529</v>
      </c>
      <c r="G91" s="1">
        <v>50.395870757717496</v>
      </c>
      <c r="H91" s="1">
        <v>50.395870757717496</v>
      </c>
    </row>
    <row r="92" spans="2:8" x14ac:dyDescent="0.25">
      <c r="B92" s="1">
        <v>20</v>
      </c>
      <c r="C92" s="1">
        <v>46200.962779430884</v>
      </c>
      <c r="D92" s="1">
        <v>50.395870757717496</v>
      </c>
      <c r="E92" s="1">
        <v>50.395870757717496</v>
      </c>
      <c r="F92" s="1">
        <v>992.07047300860529</v>
      </c>
      <c r="G92" s="1">
        <v>50.395870757717496</v>
      </c>
      <c r="H92" s="1">
        <v>50.395870757717496</v>
      </c>
    </row>
    <row r="93" spans="2:8" x14ac:dyDescent="0.25">
      <c r="B93" s="1">
        <v>20</v>
      </c>
      <c r="C93" s="1">
        <v>46200.962779430884</v>
      </c>
      <c r="D93" s="1">
        <v>0</v>
      </c>
      <c r="E93" s="1">
        <v>0</v>
      </c>
      <c r="F93" s="1">
        <v>992.07047300860529</v>
      </c>
      <c r="G93" s="1">
        <v>0</v>
      </c>
      <c r="H93" s="1">
        <v>0</v>
      </c>
    </row>
    <row r="94" spans="2:8" x14ac:dyDescent="0.25">
      <c r="B94" s="1">
        <v>21</v>
      </c>
      <c r="C94" s="1">
        <v>46200.962779430884</v>
      </c>
      <c r="D94" s="1">
        <v>50.395870757717496</v>
      </c>
      <c r="E94" s="1">
        <v>50.395870757717496</v>
      </c>
      <c r="F94" s="1">
        <v>992.07047300860529</v>
      </c>
      <c r="G94" s="1">
        <v>50.395870757717496</v>
      </c>
      <c r="H94" s="1">
        <v>50.395870757717496</v>
      </c>
    </row>
    <row r="95" spans="2:8" x14ac:dyDescent="0.25">
      <c r="B95" s="1">
        <v>21</v>
      </c>
      <c r="C95" s="1">
        <v>46225.267118021431</v>
      </c>
      <c r="D95" s="1">
        <v>50.395870757717496</v>
      </c>
      <c r="E95" s="1">
        <v>50.395870757717496</v>
      </c>
      <c r="F95" s="1">
        <v>992.59235859780392</v>
      </c>
      <c r="G95" s="1">
        <v>50.395870757717496</v>
      </c>
      <c r="H95" s="1">
        <v>50.395870757717496</v>
      </c>
    </row>
    <row r="96" spans="2:8" x14ac:dyDescent="0.25">
      <c r="B96" s="1">
        <v>21</v>
      </c>
      <c r="C96" s="1">
        <v>46225.267118021431</v>
      </c>
      <c r="D96" s="1">
        <v>0</v>
      </c>
      <c r="E96" s="1">
        <v>0</v>
      </c>
      <c r="F96" s="1">
        <v>992.59235859780392</v>
      </c>
      <c r="G96" s="1">
        <v>0</v>
      </c>
      <c r="H96" s="1">
        <v>0</v>
      </c>
    </row>
    <row r="97" spans="2:8" x14ac:dyDescent="0.25">
      <c r="B97" s="1">
        <v>22</v>
      </c>
      <c r="C97" s="1">
        <v>46225.267118021431</v>
      </c>
      <c r="D97" s="1">
        <v>0</v>
      </c>
      <c r="E97" s="1">
        <v>0</v>
      </c>
      <c r="F97" s="1">
        <v>992.59235859780392</v>
      </c>
      <c r="G97" s="1">
        <v>0</v>
      </c>
      <c r="H97" s="1">
        <v>0</v>
      </c>
    </row>
    <row r="98" spans="2:8" x14ac:dyDescent="0.25">
      <c r="B98" s="1">
        <v>22</v>
      </c>
      <c r="C98" s="1">
        <v>46225.267118021431</v>
      </c>
      <c r="D98" s="1">
        <v>0</v>
      </c>
      <c r="E98" s="1">
        <v>0</v>
      </c>
      <c r="F98" s="1">
        <v>992.59235859780392</v>
      </c>
      <c r="G98" s="1">
        <v>0</v>
      </c>
      <c r="H98" s="1">
        <v>0</v>
      </c>
    </row>
    <row r="99" spans="2:8" x14ac:dyDescent="0.25">
      <c r="B99" s="1">
        <v>22</v>
      </c>
      <c r="C99" s="1">
        <v>46225.267118021431</v>
      </c>
      <c r="D99" s="1">
        <v>0</v>
      </c>
      <c r="E99" s="1">
        <v>0</v>
      </c>
      <c r="F99" s="1">
        <v>992.59235859780392</v>
      </c>
      <c r="G99" s="1">
        <v>0</v>
      </c>
      <c r="H99" s="1">
        <v>0</v>
      </c>
    </row>
    <row r="100" spans="2:8" x14ac:dyDescent="0.25">
      <c r="B100" s="1">
        <v>23</v>
      </c>
      <c r="C100" s="1">
        <v>46225.267118021431</v>
      </c>
      <c r="D100" s="1">
        <v>0</v>
      </c>
      <c r="E100" s="1">
        <v>0</v>
      </c>
      <c r="F100" s="1">
        <v>992.59235859780392</v>
      </c>
      <c r="G100" s="1">
        <v>0</v>
      </c>
      <c r="H100" s="1">
        <v>0</v>
      </c>
    </row>
    <row r="101" spans="2:8" x14ac:dyDescent="0.25">
      <c r="B101" s="1">
        <v>23</v>
      </c>
      <c r="C101" s="1">
        <v>46570.242776523126</v>
      </c>
      <c r="D101" s="1">
        <v>0</v>
      </c>
      <c r="E101" s="1">
        <v>0</v>
      </c>
      <c r="F101" s="1">
        <v>1000</v>
      </c>
      <c r="G101" s="1">
        <v>0</v>
      </c>
      <c r="H101" s="1">
        <v>0</v>
      </c>
    </row>
    <row r="102" spans="2:8" x14ac:dyDescent="0.25">
      <c r="B102" s="1">
        <v>23</v>
      </c>
      <c r="C102" s="1">
        <v>46570.242776523126</v>
      </c>
      <c r="D102" s="1">
        <v>0</v>
      </c>
      <c r="E102" s="1">
        <v>0</v>
      </c>
      <c r="F102" s="1">
        <v>1000</v>
      </c>
      <c r="G102" s="1">
        <v>0</v>
      </c>
      <c r="H102" s="1">
        <v>0</v>
      </c>
    </row>
    <row r="103" spans="2:8" x14ac:dyDescent="0.25">
      <c r="F103" s="1">
        <v>1000</v>
      </c>
      <c r="G103" s="1">
        <v>0</v>
      </c>
      <c r="H103" s="1">
        <v>0</v>
      </c>
    </row>
  </sheetData>
  <hyperlinks>
    <hyperlink ref="A1" r:id="rId1" display="http://dx.doi.org/10.1787/9789264279674-en"/>
    <hyperlink ref="A4" r:id="rId2"/>
  </hyperlinks>
  <pageMargins left="0.7" right="0.7" top="0.75" bottom="0.75" header="0.3" footer="0.3"/>
  <pageSetup paperSize="9" fitToHeight="0" orientation="landscape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  <tableParts count="1"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Figure 3.3</vt:lpstr>
      <vt:lpstr>'Figure 3.3'!Axis_max</vt:lpstr>
      <vt:lpstr>'Figure 3.3'!Axis_min</vt:lpstr>
      <vt:lpstr>'Figure 3.3'!YAxis_Max</vt:lpstr>
      <vt:lpstr>'Figure 3.3'!YAxis_Min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2017-09-11T07:58:06Z</cp:lastPrinted>
  <dcterms:created xsi:type="dcterms:W3CDTF">2016-06-28T13:24:58Z</dcterms:created>
  <dcterms:modified xsi:type="dcterms:W3CDTF">2017-11-10T09:59:12Z</dcterms:modified>
</cp:coreProperties>
</file>