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840" windowHeight="12330" activeTab="0"/>
  </bookViews>
  <sheets>
    <sheet name="Fig 1.A1.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<sst xmlns="http://schemas.openxmlformats.org/spreadsheetml/2006/main" count="24" uniqueCount="16">
  <si>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Africa</t>
  </si>
  <si>
    <t>North Africa</t>
  </si>
  <si>
    <t>Southern Africa</t>
  </si>
  <si>
    <t>East Africa</t>
  </si>
  <si>
    <t>Central Africa</t>
  </si>
  <si>
    <t>West Africa</t>
  </si>
  <si>
    <t>Figure 1.A1.1. Potential demographic dividend in Africa by region</t>
  </si>
  <si>
    <t>2001-15</t>
  </si>
  <si>
    <t>2016-30</t>
  </si>
  <si>
    <t>2031-45</t>
  </si>
  <si>
    <t>Note: The potential impact on GDP per capita growth (in percentage points) is calculated by the percentage change in the proportion of the working-age population (2001-50).</t>
  </si>
  <si>
    <t xml:space="preserve">Source: Author’s calculations based on UN DESA (2015). </t>
  </si>
  <si>
    <t>African Economic Outlook 2016 - © OECD 2016</t>
  </si>
  <si>
    <t>Chapter 1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</si>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</sst>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1">
    <font>
      <sz val="12"/>
      <color theme="1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33" fillId="0" borderId="0" xfId="52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9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825"/>
          <c:w val="0.969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1.A1.1'!$D$46</c:f>
              <c:strCache>
                <c:ptCount val="1"/>
                <c:pt idx="0">
                  <c:v>2001-15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1.A1.1'!$C$47:$C$51</c:f>
              <c:strCache/>
            </c:strRef>
          </c:cat>
          <c:val>
            <c:numRef>
              <c:f>'Fig 1.A1.1'!$D$47:$D$51</c:f>
              <c:numCache/>
            </c:numRef>
          </c:val>
        </c:ser>
        <c:ser>
          <c:idx val="1"/>
          <c:order val="1"/>
          <c:tx>
            <c:strRef>
              <c:f>'Fig 1.A1.1'!$E$46</c:f>
              <c:strCache>
                <c:ptCount val="1"/>
                <c:pt idx="0">
                  <c:v>2016-30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1.A1.1'!$C$47:$C$51</c:f>
              <c:strCache/>
            </c:strRef>
          </c:cat>
          <c:val>
            <c:numRef>
              <c:f>'Fig 1.A1.1'!$E$47:$E$51</c:f>
              <c:numCache/>
            </c:numRef>
          </c:val>
        </c:ser>
        <c:ser>
          <c:idx val="2"/>
          <c:order val="2"/>
          <c:tx>
            <c:strRef>
              <c:f>'Fig 1.A1.1'!$F$46</c:f>
              <c:strCache>
                <c:ptCount val="1"/>
                <c:pt idx="0">
                  <c:v>2031-45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1.A1.1'!$C$47:$C$51</c:f>
              <c:strCache/>
            </c:strRef>
          </c:cat>
          <c:val>
            <c:numRef>
              <c:f>'Fig 1.A1.1'!$F$47:$F$51</c:f>
              <c:numCache/>
            </c:numRef>
          </c:val>
        </c:ser>
        <c:axId val="3329410"/>
        <c:axId val="29964691"/>
      </c:barChart>
      <c:catAx>
        <c:axId val="3329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64691"/>
        <c:crosses val="autoZero"/>
        <c:auto val="1"/>
        <c:lblOffset val="100"/>
        <c:tickLblSkip val="1"/>
        <c:noMultiLvlLbl val="0"/>
      </c:catAx>
      <c:valAx>
        <c:axId val="299646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9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175"/>
          <c:y val="0.901"/>
          <c:w val="0.4522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41</xdr:row>
      <xdr:rowOff>66675</xdr:rowOff>
    </xdr:from>
    <xdr:to>
      <xdr:col>17</xdr:col>
      <xdr:colOff>66675</xdr:colOff>
      <xdr:row>55</xdr:row>
      <xdr:rowOff>142875</xdr:rowOff>
    </xdr:to>
    <xdr:graphicFrame>
      <xdr:nvGraphicFramePr>
        <xdr:cNvPr id="1" name="Diagramm 4"/>
        <xdr:cNvGraphicFramePr/>
      </xdr:nvGraphicFramePr>
      <xdr:xfrm>
        <a:off x="11172825" y="8153400"/>
        <a:ext cx="45815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0"/>
  <sheetViews>
    <sheetView tabSelected="1" zoomScalePageLayoutView="0" workbookViewId="0" topLeftCell="K16">
      <selection activeCell="R63" sqref="R63"/>
    </sheetView>
  </sheetViews>
  <sheetFormatPr defaultColWidth="11.00390625" defaultRowHeight="15.75"/>
  <cols>
    <col min="1" max="2" width="11.00390625" style="0" customWidth="1"/>
    <col min="3" max="3" width="15.125" style="0" customWidth="1"/>
    <col min="4" max="13" width="11.875" style="0" bestFit="1" customWidth="1"/>
    <col min="14" max="23" width="12.50390625" style="0" bestFit="1" customWidth="1"/>
    <col min="24" max="42" width="11.875" style="0" bestFit="1" customWidth="1"/>
    <col min="43" max="53" width="12.50390625" style="0" bestFit="1" customWidth="1"/>
  </cols>
  <sheetData>
    <row r="1" s="9" customFormat="1" ht="15.75">
      <c r="A1" s="10" t="s">
        <v>12</v>
      </c>
    </row>
    <row r="2" spans="1:2" s="9" customFormat="1" ht="12.75">
      <c r="A2" s="9" t="s">
        <v>13</v>
      </c>
      <c r="B2" s="9" t="s">
        <v>6</v>
      </c>
    </row>
    <row r="3" s="9" customFormat="1" ht="12.75">
      <c r="A3" s="9" t="s">
        <v>14</v>
      </c>
    </row>
    <row r="4" s="9" customFormat="1" ht="15.75">
      <c r="A4" s="10" t="s">
        <v>15</v>
      </c>
    </row>
    <row r="5" s="9" customFormat="1" ht="12.75"/>
    <row r="8" spans="3:7" ht="15.75">
      <c r="C8" s="1"/>
      <c r="D8" s="2"/>
      <c r="E8" s="2"/>
      <c r="F8" s="2"/>
      <c r="G8" s="2"/>
    </row>
    <row r="13" spans="4:53" ht="15.75">
      <c r="D13">
        <v>2001</v>
      </c>
      <c r="E13">
        <v>2002</v>
      </c>
      <c r="F13">
        <v>2003</v>
      </c>
      <c r="G13">
        <v>2004</v>
      </c>
      <c r="H13">
        <v>2005</v>
      </c>
      <c r="I13">
        <v>2006</v>
      </c>
      <c r="J13">
        <v>2007</v>
      </c>
      <c r="K13">
        <v>2008</v>
      </c>
      <c r="L13">
        <v>2009</v>
      </c>
      <c r="M13">
        <v>2010</v>
      </c>
      <c r="N13">
        <v>2011</v>
      </c>
      <c r="O13">
        <v>2012</v>
      </c>
      <c r="P13">
        <v>2013</v>
      </c>
      <c r="Q13">
        <v>2014</v>
      </c>
      <c r="R13">
        <v>2015</v>
      </c>
      <c r="S13">
        <v>2016</v>
      </c>
      <c r="T13">
        <v>2017</v>
      </c>
      <c r="U13">
        <v>2018</v>
      </c>
      <c r="V13">
        <v>2019</v>
      </c>
      <c r="W13">
        <v>2020</v>
      </c>
      <c r="X13">
        <v>2021</v>
      </c>
      <c r="Y13">
        <v>2022</v>
      </c>
      <c r="Z13">
        <v>2023</v>
      </c>
      <c r="AA13">
        <v>2024</v>
      </c>
      <c r="AB13">
        <v>2025</v>
      </c>
      <c r="AC13">
        <v>2026</v>
      </c>
      <c r="AD13">
        <v>2027</v>
      </c>
      <c r="AE13">
        <v>2028</v>
      </c>
      <c r="AF13">
        <v>2029</v>
      </c>
      <c r="AG13">
        <v>2030</v>
      </c>
      <c r="AH13">
        <v>2031</v>
      </c>
      <c r="AI13">
        <v>2032</v>
      </c>
      <c r="AJ13">
        <v>2033</v>
      </c>
      <c r="AK13">
        <v>2034</v>
      </c>
      <c r="AL13">
        <v>2035</v>
      </c>
      <c r="AM13">
        <v>2036</v>
      </c>
      <c r="AN13">
        <v>2037</v>
      </c>
      <c r="AO13">
        <v>2038</v>
      </c>
      <c r="AP13">
        <v>2039</v>
      </c>
      <c r="AQ13">
        <v>2040</v>
      </c>
      <c r="AR13">
        <v>2041</v>
      </c>
      <c r="AS13">
        <v>2042</v>
      </c>
      <c r="AT13">
        <v>2043</v>
      </c>
      <c r="AU13">
        <v>2044</v>
      </c>
      <c r="AV13">
        <v>2045</v>
      </c>
      <c r="AW13">
        <v>2046</v>
      </c>
      <c r="AX13">
        <v>2047</v>
      </c>
      <c r="AY13">
        <v>2048</v>
      </c>
      <c r="AZ13">
        <v>2049</v>
      </c>
      <c r="BA13">
        <v>2050</v>
      </c>
    </row>
    <row r="14" spans="3:53" ht="15.75">
      <c r="C14" t="s">
        <v>0</v>
      </c>
      <c r="D14">
        <v>0.3</v>
      </c>
      <c r="E14">
        <v>0.29</v>
      </c>
      <c r="F14">
        <v>0.33</v>
      </c>
      <c r="G14">
        <v>0.33</v>
      </c>
      <c r="H14">
        <v>0.31</v>
      </c>
      <c r="I14">
        <v>0.13</v>
      </c>
      <c r="J14">
        <v>0.15</v>
      </c>
      <c r="K14">
        <v>0.16</v>
      </c>
      <c r="L14">
        <v>0.17</v>
      </c>
      <c r="M14">
        <v>0.17</v>
      </c>
      <c r="N14">
        <v>0.06</v>
      </c>
      <c r="O14">
        <v>0.08</v>
      </c>
      <c r="P14">
        <v>0.11</v>
      </c>
      <c r="Q14">
        <v>0.12</v>
      </c>
      <c r="R14">
        <v>0.2</v>
      </c>
      <c r="S14">
        <v>0.1</v>
      </c>
      <c r="T14">
        <v>0.2</v>
      </c>
      <c r="U14">
        <v>0.27</v>
      </c>
      <c r="V14">
        <v>0.31</v>
      </c>
      <c r="W14">
        <v>0.33</v>
      </c>
      <c r="X14">
        <v>0.31</v>
      </c>
      <c r="Y14">
        <v>0.32</v>
      </c>
      <c r="Z14">
        <v>0.35</v>
      </c>
      <c r="AA14">
        <v>0.41</v>
      </c>
      <c r="AB14">
        <v>0.46</v>
      </c>
      <c r="AC14">
        <v>0.39</v>
      </c>
      <c r="AD14">
        <v>0.44</v>
      </c>
      <c r="AE14">
        <v>0.48</v>
      </c>
      <c r="AF14">
        <v>0.49</v>
      </c>
      <c r="AG14">
        <v>0.48</v>
      </c>
      <c r="AH14">
        <v>0.38</v>
      </c>
      <c r="AI14">
        <v>0.39</v>
      </c>
      <c r="AJ14">
        <v>0.38</v>
      </c>
      <c r="AK14">
        <v>0.38</v>
      </c>
      <c r="AL14">
        <v>0.37</v>
      </c>
      <c r="AM14">
        <v>0.29</v>
      </c>
      <c r="AN14">
        <v>0.3</v>
      </c>
      <c r="AO14">
        <v>0.3</v>
      </c>
      <c r="AP14">
        <v>0.3</v>
      </c>
      <c r="AQ14">
        <v>0.29</v>
      </c>
      <c r="AR14">
        <v>0.22</v>
      </c>
      <c r="AS14">
        <v>0.23</v>
      </c>
      <c r="AT14">
        <v>0.24</v>
      </c>
      <c r="AU14">
        <v>0.24</v>
      </c>
      <c r="AV14">
        <v>0.24</v>
      </c>
      <c r="AW14">
        <v>0.19</v>
      </c>
      <c r="AX14">
        <v>0.19</v>
      </c>
      <c r="AY14">
        <v>0.2</v>
      </c>
      <c r="AZ14">
        <v>0.21</v>
      </c>
      <c r="BA14">
        <v>0.22</v>
      </c>
    </row>
    <row r="22" spans="4:53" ht="15.75">
      <c r="D22">
        <v>2001</v>
      </c>
      <c r="E22">
        <v>2002</v>
      </c>
      <c r="F22">
        <v>2003</v>
      </c>
      <c r="G22">
        <v>2004</v>
      </c>
      <c r="H22">
        <v>2005</v>
      </c>
      <c r="I22">
        <v>2006</v>
      </c>
      <c r="J22">
        <v>2007</v>
      </c>
      <c r="K22">
        <v>2008</v>
      </c>
      <c r="L22">
        <v>2009</v>
      </c>
      <c r="M22">
        <v>2010</v>
      </c>
      <c r="N22">
        <v>2011</v>
      </c>
      <c r="O22">
        <v>2012</v>
      </c>
      <c r="P22">
        <v>2013</v>
      </c>
      <c r="Q22">
        <v>2014</v>
      </c>
      <c r="R22">
        <v>2015</v>
      </c>
      <c r="S22">
        <v>2016</v>
      </c>
      <c r="T22">
        <v>2017</v>
      </c>
      <c r="U22">
        <v>2018</v>
      </c>
      <c r="V22">
        <v>2019</v>
      </c>
      <c r="W22">
        <v>2020</v>
      </c>
      <c r="X22">
        <v>2021</v>
      </c>
      <c r="Y22">
        <v>2022</v>
      </c>
      <c r="Z22">
        <v>2023</v>
      </c>
      <c r="AA22">
        <v>2024</v>
      </c>
      <c r="AB22">
        <v>2025</v>
      </c>
      <c r="AC22">
        <v>2026</v>
      </c>
      <c r="AD22">
        <v>2027</v>
      </c>
      <c r="AE22">
        <v>2028</v>
      </c>
      <c r="AF22">
        <v>2029</v>
      </c>
      <c r="AG22">
        <v>2030</v>
      </c>
      <c r="AH22">
        <v>2031</v>
      </c>
      <c r="AI22">
        <v>2032</v>
      </c>
      <c r="AJ22">
        <v>2033</v>
      </c>
      <c r="AK22">
        <v>2034</v>
      </c>
      <c r="AL22">
        <v>2035</v>
      </c>
      <c r="AM22">
        <v>2036</v>
      </c>
      <c r="AN22">
        <v>2037</v>
      </c>
      <c r="AO22">
        <v>2038</v>
      </c>
      <c r="AP22">
        <v>2039</v>
      </c>
      <c r="AQ22">
        <v>2040</v>
      </c>
      <c r="AR22">
        <v>2041</v>
      </c>
      <c r="AS22">
        <v>2042</v>
      </c>
      <c r="AT22">
        <v>2043</v>
      </c>
      <c r="AU22">
        <v>2044</v>
      </c>
      <c r="AV22">
        <v>2045</v>
      </c>
      <c r="AW22">
        <v>2046</v>
      </c>
      <c r="AX22">
        <v>2047</v>
      </c>
      <c r="AY22">
        <v>2048</v>
      </c>
      <c r="AZ22">
        <v>2049</v>
      </c>
      <c r="BA22">
        <v>2050</v>
      </c>
    </row>
    <row r="23" spans="3:55" ht="15.75">
      <c r="C23" t="s">
        <v>1</v>
      </c>
      <c r="D23" s="3">
        <v>1.0471629576521702</v>
      </c>
      <c r="E23" s="3">
        <v>1.0127176901008728</v>
      </c>
      <c r="F23" s="3">
        <v>0.9612561706012768</v>
      </c>
      <c r="G23" s="3">
        <v>0.9000650758174578</v>
      </c>
      <c r="H23" s="3">
        <v>0.8175632249016296</v>
      </c>
      <c r="I23" s="3">
        <v>0.5988045049041268</v>
      </c>
      <c r="J23" s="3">
        <v>0.5552353889475503</v>
      </c>
      <c r="K23" s="3">
        <v>0.4709638720683307</v>
      </c>
      <c r="L23" s="3">
        <v>0.31970194432400234</v>
      </c>
      <c r="M23" s="3">
        <v>0.1453827999896795</v>
      </c>
      <c r="N23" s="3">
        <v>-0.022440177744376122</v>
      </c>
      <c r="O23" s="3">
        <v>-0.19863921103606685</v>
      </c>
      <c r="P23" s="3">
        <v>-0.30830937568455674</v>
      </c>
      <c r="Q23" s="3">
        <v>-0.3009295183225902</v>
      </c>
      <c r="R23" s="3">
        <v>-0.22989441685022927</v>
      </c>
      <c r="S23" s="3">
        <v>-0.36578625991515734</v>
      </c>
      <c r="T23" s="3">
        <v>-0.16087031879384872</v>
      </c>
      <c r="U23" s="3">
        <v>-0.038991172014901654</v>
      </c>
      <c r="V23" s="3">
        <v>-0.030464650179395925</v>
      </c>
      <c r="W23" s="3">
        <v>-0.063797477554417</v>
      </c>
      <c r="X23" s="3">
        <v>0.1204623687337314</v>
      </c>
      <c r="Y23" s="3">
        <v>0.01782741830227419</v>
      </c>
      <c r="Z23" s="3">
        <v>0.013680963099016452</v>
      </c>
      <c r="AA23" s="3">
        <v>0.13967365836982104</v>
      </c>
      <c r="AB23" s="3">
        <v>0.3114363575778434</v>
      </c>
      <c r="AC23" s="3">
        <v>0.31970011013446875</v>
      </c>
      <c r="AD23" s="3">
        <v>0.469319642062338</v>
      </c>
      <c r="AE23" s="3">
        <v>0.5586526043700246</v>
      </c>
      <c r="AF23" s="3">
        <v>0.5415355074135375</v>
      </c>
      <c r="AG23" s="3">
        <v>0.46192989677531493</v>
      </c>
      <c r="AH23" s="3">
        <v>0.37303345900789875</v>
      </c>
      <c r="AI23" s="3">
        <v>0.30996111439123286</v>
      </c>
      <c r="AJ23" s="3">
        <v>0.2505706448926226</v>
      </c>
      <c r="AK23" s="3">
        <v>0.21291921951043236</v>
      </c>
      <c r="AL23" s="3">
        <v>0.18594840756160913</v>
      </c>
      <c r="AM23" s="3">
        <v>0.11001141088493593</v>
      </c>
      <c r="AN23" s="3">
        <v>0.08416445919794402</v>
      </c>
      <c r="AO23" s="3">
        <v>0.05006291525633255</v>
      </c>
      <c r="AP23" s="3">
        <v>0.00286554444117737</v>
      </c>
      <c r="AQ23" s="3">
        <v>-0.049787147056046255</v>
      </c>
      <c r="AR23" s="3">
        <v>-0.11436013406849188</v>
      </c>
      <c r="AS23" s="3">
        <v>-0.14400411872681484</v>
      </c>
      <c r="AT23" s="3">
        <v>-0.17007452222458364</v>
      </c>
      <c r="AU23" s="3">
        <v>-0.19583120855308778</v>
      </c>
      <c r="AV23" s="3">
        <v>-0.21203202852204672</v>
      </c>
      <c r="AW23" s="3">
        <v>-0.22671438619668027</v>
      </c>
      <c r="AX23" s="3">
        <v>-0.23563246774795932</v>
      </c>
      <c r="AY23" s="3">
        <v>-0.23598091263181686</v>
      </c>
      <c r="AZ23" s="3">
        <v>-0.22802386544077402</v>
      </c>
      <c r="BA23" s="3">
        <v>-0.21685934459877432</v>
      </c>
      <c r="BB23" s="3"/>
      <c r="BC23" s="3"/>
    </row>
    <row r="24" spans="3:55" ht="15.75">
      <c r="C24" t="s">
        <v>2</v>
      </c>
      <c r="D24" s="3">
        <v>0.27746797752188357</v>
      </c>
      <c r="E24" s="3">
        <v>0.5295946264728624</v>
      </c>
      <c r="F24" s="3">
        <v>0.6949405161794653</v>
      </c>
      <c r="G24" s="3">
        <v>0.6983778549525255</v>
      </c>
      <c r="H24" s="3">
        <v>0.6001054963508112</v>
      </c>
      <c r="I24" s="3">
        <v>0.5659519566528326</v>
      </c>
      <c r="J24" s="3">
        <v>0.38154681309925387</v>
      </c>
      <c r="K24" s="3">
        <v>0.28218123070662404</v>
      </c>
      <c r="L24" s="3">
        <v>0.3401485300926099</v>
      </c>
      <c r="M24" s="3">
        <v>0.4654861213849282</v>
      </c>
      <c r="N24" s="3">
        <v>0.3547028688350551</v>
      </c>
      <c r="O24" s="3">
        <v>0.5758469538543309</v>
      </c>
      <c r="P24" s="3">
        <v>0.6614659279781776</v>
      </c>
      <c r="Q24" s="3">
        <v>0.5697804254492622</v>
      </c>
      <c r="R24" s="3">
        <v>0.4123976511929417</v>
      </c>
      <c r="S24" s="3">
        <v>0.2884225241074567</v>
      </c>
      <c r="T24" s="3">
        <v>0.10508576551777615</v>
      </c>
      <c r="U24" s="3">
        <v>-0.0038937722454890356</v>
      </c>
      <c r="V24" s="3">
        <v>0.06065840586346738</v>
      </c>
      <c r="W24" s="3">
        <v>0.19453458279687919</v>
      </c>
      <c r="X24" s="3">
        <v>0.1028455536978834</v>
      </c>
      <c r="Y24" s="3">
        <v>0.23073621759754914</v>
      </c>
      <c r="Z24" s="3">
        <v>0.3257705040444092</v>
      </c>
      <c r="AA24" s="3">
        <v>0.31473338314293997</v>
      </c>
      <c r="AB24" s="3">
        <v>0.27150281756371797</v>
      </c>
      <c r="AC24" s="3">
        <v>0.20461398701165923</v>
      </c>
      <c r="AD24" s="3">
        <v>0.18181784979580673</v>
      </c>
      <c r="AE24" s="3">
        <v>0.1610746671569796</v>
      </c>
      <c r="AF24" s="3">
        <v>0.1932059781542872</v>
      </c>
      <c r="AG24" s="3">
        <v>0.2309857064083376</v>
      </c>
      <c r="AH24" s="3">
        <v>0.17474580611855917</v>
      </c>
      <c r="AI24" s="3">
        <v>0.2094543049261377</v>
      </c>
      <c r="AJ24" s="3">
        <v>0.23847305790898332</v>
      </c>
      <c r="AK24" s="3">
        <v>0.2413357367658575</v>
      </c>
      <c r="AL24" s="3">
        <v>0.23046864640772213</v>
      </c>
      <c r="AM24" s="3">
        <v>0.15623219847795689</v>
      </c>
      <c r="AN24" s="3">
        <v>0.16299659222760443</v>
      </c>
      <c r="AO24" s="3">
        <v>0.15496486668575837</v>
      </c>
      <c r="AP24" s="3">
        <v>0.1630265818721277</v>
      </c>
      <c r="AQ24" s="3">
        <v>0.16770484535806318</v>
      </c>
      <c r="AR24" s="3">
        <v>0.10823762896270406</v>
      </c>
      <c r="AS24" s="3">
        <v>0.12337059934983685</v>
      </c>
      <c r="AT24" s="3">
        <v>0.10726620204333237</v>
      </c>
      <c r="AU24" s="3">
        <v>0.08510798386227592</v>
      </c>
      <c r="AV24" s="3">
        <v>0.03850283177173619</v>
      </c>
      <c r="AW24" s="3">
        <v>-0.06309593830686744</v>
      </c>
      <c r="AX24" s="3">
        <v>-0.08435096559243904</v>
      </c>
      <c r="AY24" s="3">
        <v>-0.11164041283000525</v>
      </c>
      <c r="AZ24" s="3">
        <v>-0.12610637707628491</v>
      </c>
      <c r="BA24" s="3">
        <v>-0.1435502097890784</v>
      </c>
      <c r="BB24" s="3"/>
      <c r="BC24" s="3"/>
    </row>
    <row r="26" spans="4:53" ht="15.75">
      <c r="D26">
        <v>2001</v>
      </c>
      <c r="E26">
        <v>2002</v>
      </c>
      <c r="F26">
        <v>2003</v>
      </c>
      <c r="G26">
        <v>2004</v>
      </c>
      <c r="H26">
        <v>2005</v>
      </c>
      <c r="I26">
        <v>2006</v>
      </c>
      <c r="J26">
        <v>2007</v>
      </c>
      <c r="K26">
        <v>2008</v>
      </c>
      <c r="L26">
        <v>2009</v>
      </c>
      <c r="M26">
        <v>2010</v>
      </c>
      <c r="N26">
        <v>2011</v>
      </c>
      <c r="O26">
        <v>2012</v>
      </c>
      <c r="P26">
        <v>2013</v>
      </c>
      <c r="Q26">
        <v>2014</v>
      </c>
      <c r="R26">
        <v>2015</v>
      </c>
      <c r="S26">
        <v>2016</v>
      </c>
      <c r="T26">
        <v>2017</v>
      </c>
      <c r="U26">
        <v>2018</v>
      </c>
      <c r="V26">
        <v>2019</v>
      </c>
      <c r="W26">
        <v>2020</v>
      </c>
      <c r="X26">
        <v>2021</v>
      </c>
      <c r="Y26">
        <v>2022</v>
      </c>
      <c r="Z26">
        <v>2023</v>
      </c>
      <c r="AA26">
        <v>2024</v>
      </c>
      <c r="AB26">
        <v>2025</v>
      </c>
      <c r="AC26">
        <v>2026</v>
      </c>
      <c r="AD26">
        <v>2027</v>
      </c>
      <c r="AE26">
        <v>2028</v>
      </c>
      <c r="AF26">
        <v>2029</v>
      </c>
      <c r="AG26">
        <v>2030</v>
      </c>
      <c r="AH26">
        <v>2031</v>
      </c>
      <c r="AI26">
        <v>2032</v>
      </c>
      <c r="AJ26">
        <v>2033</v>
      </c>
      <c r="AK26">
        <v>2034</v>
      </c>
      <c r="AL26">
        <v>2035</v>
      </c>
      <c r="AM26">
        <v>2036</v>
      </c>
      <c r="AN26">
        <v>2037</v>
      </c>
      <c r="AO26">
        <v>2038</v>
      </c>
      <c r="AP26">
        <v>2039</v>
      </c>
      <c r="AQ26">
        <v>2040</v>
      </c>
      <c r="AR26">
        <v>2041</v>
      </c>
      <c r="AS26">
        <v>2042</v>
      </c>
      <c r="AT26">
        <v>2043</v>
      </c>
      <c r="AU26">
        <v>2044</v>
      </c>
      <c r="AV26">
        <v>2045</v>
      </c>
      <c r="AW26">
        <v>2046</v>
      </c>
      <c r="AX26">
        <v>2047</v>
      </c>
      <c r="AY26">
        <v>2048</v>
      </c>
      <c r="AZ26">
        <v>2049</v>
      </c>
      <c r="BA26">
        <v>2050</v>
      </c>
    </row>
    <row r="27" spans="3:58" ht="15.75">
      <c r="C27" t="s">
        <v>3</v>
      </c>
      <c r="D27" s="3">
        <v>0.05812160911102815</v>
      </c>
      <c r="E27" s="3">
        <v>0.1672820496058991</v>
      </c>
      <c r="F27" s="3">
        <v>0.23281328850983662</v>
      </c>
      <c r="G27" s="3">
        <v>0.24560956278003587</v>
      </c>
      <c r="H27" s="3">
        <v>0.24109040593194297</v>
      </c>
      <c r="I27" s="3">
        <v>0.14325158633974322</v>
      </c>
      <c r="J27" s="3">
        <v>0.18098358092171196</v>
      </c>
      <c r="K27" s="3">
        <v>0.22008003621452055</v>
      </c>
      <c r="L27" s="3">
        <v>0.2700084618223464</v>
      </c>
      <c r="M27" s="3">
        <v>0.3238793397654982</v>
      </c>
      <c r="N27" s="3">
        <v>0.32304652611176987</v>
      </c>
      <c r="O27" s="3">
        <v>0.3813476902711388</v>
      </c>
      <c r="P27" s="3">
        <v>0.42578357268521216</v>
      </c>
      <c r="Q27" s="3">
        <v>0.46380273166961583</v>
      </c>
      <c r="R27" s="3">
        <v>0.4954517933816627</v>
      </c>
      <c r="S27" s="3">
        <v>0.4552665946099266</v>
      </c>
      <c r="T27" s="3">
        <v>0.49578602386104453</v>
      </c>
      <c r="U27" s="3">
        <v>0.5298859435477921</v>
      </c>
      <c r="V27" s="3">
        <v>0.5583362189819363</v>
      </c>
      <c r="W27" s="3">
        <v>0.5782503286760665</v>
      </c>
      <c r="X27" s="3">
        <v>0.5150245410000531</v>
      </c>
      <c r="Y27" s="3">
        <v>0.5483539605527499</v>
      </c>
      <c r="Z27" s="3">
        <v>0.5713160958422225</v>
      </c>
      <c r="AA27" s="3">
        <v>0.5847861681423927</v>
      </c>
      <c r="AB27" s="3">
        <v>0.591364760932489</v>
      </c>
      <c r="AC27" s="3">
        <v>0.5363306914453858</v>
      </c>
      <c r="AD27" s="3">
        <v>0.5474031714533867</v>
      </c>
      <c r="AE27" s="3">
        <v>0.5521770974153517</v>
      </c>
      <c r="AF27" s="3">
        <v>0.5569394324382859</v>
      </c>
      <c r="AG27" s="3">
        <v>0.5561107930583065</v>
      </c>
      <c r="AH27" s="3">
        <v>0.4891107981845666</v>
      </c>
      <c r="AI27" s="3">
        <v>0.4979500043668539</v>
      </c>
      <c r="AJ27" s="3">
        <v>0.49781536307111907</v>
      </c>
      <c r="AK27" s="3">
        <v>0.4877025337498342</v>
      </c>
      <c r="AL27" s="3">
        <v>0.4717605571452843</v>
      </c>
      <c r="AM27" s="3">
        <v>0.4083850846837045</v>
      </c>
      <c r="AN27" s="3">
        <v>0.40215059336121683</v>
      </c>
      <c r="AO27" s="3">
        <v>0.39415049904014676</v>
      </c>
      <c r="AP27" s="3">
        <v>0.3854820239018508</v>
      </c>
      <c r="AQ27" s="3">
        <v>0.3767450569201136</v>
      </c>
      <c r="AR27" s="3">
        <v>0.3253134925786716</v>
      </c>
      <c r="AS27" s="3">
        <v>0.32436240139339656</v>
      </c>
      <c r="AT27" s="3">
        <v>0.32014151528581003</v>
      </c>
      <c r="AU27" s="3">
        <v>0.3118384241758809</v>
      </c>
      <c r="AV27" s="3">
        <v>0.30024459340638465</v>
      </c>
      <c r="AW27" s="3">
        <v>0.2590439514553067</v>
      </c>
      <c r="AX27" s="3">
        <v>0.25526885020574763</v>
      </c>
      <c r="AY27" s="3">
        <v>0.2515809931406654</v>
      </c>
      <c r="AZ27" s="3">
        <v>0.24765477159931493</v>
      </c>
      <c r="BA27" s="3">
        <v>0.24278885966950714</v>
      </c>
      <c r="BB27" s="3"/>
      <c r="BC27" s="3"/>
      <c r="BD27" s="3"/>
      <c r="BE27" s="3"/>
      <c r="BF27" s="3"/>
    </row>
    <row r="28" spans="3:58" ht="15.75">
      <c r="C28" t="s">
        <v>4</v>
      </c>
      <c r="D28" s="3">
        <v>-0.12152133758370764</v>
      </c>
      <c r="E28" s="3">
        <v>-0.014149888827430512</v>
      </c>
      <c r="F28" s="3">
        <v>0.0533995173012336</v>
      </c>
      <c r="G28" s="3">
        <v>0.12246117926830724</v>
      </c>
      <c r="H28" s="3">
        <v>0.17982982359763255</v>
      </c>
      <c r="I28" s="3">
        <v>-0.06120063403389775</v>
      </c>
      <c r="J28" s="3">
        <v>0.05859039077931172</v>
      </c>
      <c r="K28" s="3">
        <v>0.15313329878001714</v>
      </c>
      <c r="L28" s="3">
        <v>0.20518275842118516</v>
      </c>
      <c r="M28" s="3">
        <v>0.25408708521057477</v>
      </c>
      <c r="N28" s="3">
        <v>0.06515709323555718</v>
      </c>
      <c r="O28" s="3">
        <v>0.15048342553749539</v>
      </c>
      <c r="P28" s="3">
        <v>0.2222638394464349</v>
      </c>
      <c r="Q28" s="3">
        <v>0.2981167619583225</v>
      </c>
      <c r="R28" s="3">
        <v>0.36932685245114616</v>
      </c>
      <c r="S28" s="3">
        <v>0.235645255004302</v>
      </c>
      <c r="T28" s="3">
        <v>0.33247202525499286</v>
      </c>
      <c r="U28" s="3">
        <v>0.4051360360666223</v>
      </c>
      <c r="V28" s="3">
        <v>0.462726961839377</v>
      </c>
      <c r="W28" s="3">
        <v>0.5127669775899291</v>
      </c>
      <c r="X28" s="3">
        <v>0.3759626087643797</v>
      </c>
      <c r="Y28" s="3">
        <v>0.4432263927671043</v>
      </c>
      <c r="Z28" s="3">
        <v>0.4979138560075258</v>
      </c>
      <c r="AA28" s="3">
        <v>0.5327125644945196</v>
      </c>
      <c r="AB28" s="3">
        <v>0.5558195119916398</v>
      </c>
      <c r="AC28" s="3">
        <v>0.428330132801924</v>
      </c>
      <c r="AD28" s="3">
        <v>0.4736274504996141</v>
      </c>
      <c r="AE28" s="3">
        <v>0.5064631548955756</v>
      </c>
      <c r="AF28" s="3">
        <v>0.5301254270513311</v>
      </c>
      <c r="AG28" s="3">
        <v>0.5457392960388274</v>
      </c>
      <c r="AH28" s="3">
        <v>0.4323547408597861</v>
      </c>
      <c r="AI28" s="3">
        <v>0.4722813546974569</v>
      </c>
      <c r="AJ28" s="3">
        <v>0.49386202273449253</v>
      </c>
      <c r="AK28" s="3">
        <v>0.5129264740472594</v>
      </c>
      <c r="AL28" s="3">
        <v>0.5222761267532183</v>
      </c>
      <c r="AM28" s="3">
        <v>0.43017647497716194</v>
      </c>
      <c r="AN28" s="3">
        <v>0.454998939889828</v>
      </c>
      <c r="AO28" s="3">
        <v>0.4736834678215729</v>
      </c>
      <c r="AP28" s="3">
        <v>0.48770512045250847</v>
      </c>
      <c r="AQ28" s="3">
        <v>0.5007926992439904</v>
      </c>
      <c r="AR28" s="3">
        <v>0.4196326138017348</v>
      </c>
      <c r="AS28" s="3">
        <v>0.44513500809599815</v>
      </c>
      <c r="AT28" s="3">
        <v>0.45980125717624</v>
      </c>
      <c r="AU28" s="3">
        <v>0.4662912064302249</v>
      </c>
      <c r="AV28" s="3">
        <v>0.4666693572365377</v>
      </c>
      <c r="AW28" s="3">
        <v>0.40010686771800863</v>
      </c>
      <c r="AX28" s="3">
        <v>0.4111146750037431</v>
      </c>
      <c r="AY28" s="3">
        <v>0.4173469498541582</v>
      </c>
      <c r="AZ28" s="3">
        <v>0.4212807532392837</v>
      </c>
      <c r="BA28" s="3">
        <v>0.4183651004511013</v>
      </c>
      <c r="BB28" s="3"/>
      <c r="BC28" s="3"/>
      <c r="BD28" s="3"/>
      <c r="BE28" s="3"/>
      <c r="BF28" s="3"/>
    </row>
    <row r="29" spans="3:53" ht="15.75">
      <c r="C29" t="s">
        <v>5</v>
      </c>
      <c r="D29">
        <v>-0.05</v>
      </c>
      <c r="E29">
        <v>0.02</v>
      </c>
      <c r="F29">
        <v>0.07</v>
      </c>
      <c r="G29">
        <v>0.1</v>
      </c>
      <c r="H29">
        <v>0.12</v>
      </c>
      <c r="I29">
        <v>-0.15</v>
      </c>
      <c r="J29">
        <v>-0.06</v>
      </c>
      <c r="K29">
        <v>0</v>
      </c>
      <c r="L29">
        <v>0.05</v>
      </c>
      <c r="M29">
        <v>0.08</v>
      </c>
      <c r="N29">
        <v>-0.07</v>
      </c>
      <c r="O29">
        <v>-0.01</v>
      </c>
      <c r="P29">
        <v>0.05</v>
      </c>
      <c r="Q29">
        <v>0.13</v>
      </c>
      <c r="R29">
        <v>0.22</v>
      </c>
      <c r="S29">
        <v>0.1</v>
      </c>
      <c r="T29">
        <v>0.22</v>
      </c>
      <c r="U29">
        <v>0.32</v>
      </c>
      <c r="V29">
        <v>0.37</v>
      </c>
      <c r="W29">
        <v>0.4</v>
      </c>
      <c r="X29">
        <v>0.33</v>
      </c>
      <c r="Y29">
        <v>0.36</v>
      </c>
      <c r="Z29">
        <v>0.4</v>
      </c>
      <c r="AA29">
        <v>0.45</v>
      </c>
      <c r="AB29">
        <v>0.5</v>
      </c>
      <c r="AC29">
        <v>0.39</v>
      </c>
      <c r="AD29">
        <v>0.45</v>
      </c>
      <c r="AE29">
        <v>0.49</v>
      </c>
      <c r="AF29">
        <v>0.51</v>
      </c>
      <c r="AG29">
        <v>0.5</v>
      </c>
      <c r="AH29">
        <v>0.38</v>
      </c>
      <c r="AI29">
        <v>0.39</v>
      </c>
      <c r="AJ29">
        <v>0.4</v>
      </c>
      <c r="AK29">
        <v>0.41</v>
      </c>
      <c r="AL29">
        <v>0.42</v>
      </c>
      <c r="AM29">
        <v>0.31</v>
      </c>
      <c r="AN29">
        <v>0.33</v>
      </c>
      <c r="AO29">
        <v>0.35</v>
      </c>
      <c r="AP29">
        <v>0.36</v>
      </c>
      <c r="AQ29">
        <v>0.37</v>
      </c>
      <c r="AR29">
        <v>0.28</v>
      </c>
      <c r="AS29">
        <v>0.3</v>
      </c>
      <c r="AT29">
        <v>0.33</v>
      </c>
      <c r="AU29">
        <v>0.4</v>
      </c>
      <c r="AV29">
        <v>0.16</v>
      </c>
      <c r="AW29">
        <v>0.12</v>
      </c>
      <c r="AX29">
        <v>0.11</v>
      </c>
      <c r="AY29">
        <v>0.1</v>
      </c>
      <c r="AZ29">
        <v>0.1</v>
      </c>
      <c r="BA29">
        <v>0.1</v>
      </c>
    </row>
    <row r="30" spans="3:53" ht="15.75">
      <c r="C30" t="s">
        <v>1</v>
      </c>
      <c r="D30" s="3">
        <v>1.0471629576521702</v>
      </c>
      <c r="E30" s="3">
        <v>1.0127176901008728</v>
      </c>
      <c r="F30" s="3">
        <v>0.9612561706012768</v>
      </c>
      <c r="G30" s="3">
        <v>0.9000650758174578</v>
      </c>
      <c r="H30" s="3">
        <v>0.8175632249016296</v>
      </c>
      <c r="I30" s="3">
        <v>0.5988045049041268</v>
      </c>
      <c r="J30" s="3">
        <v>0.5552353889475503</v>
      </c>
      <c r="K30" s="3">
        <v>0.4709638720683307</v>
      </c>
      <c r="L30" s="3">
        <v>0.31970194432400234</v>
      </c>
      <c r="M30" s="3">
        <v>0.1453827999896795</v>
      </c>
      <c r="N30" s="3">
        <v>-0.022440177744376122</v>
      </c>
      <c r="O30" s="3">
        <v>-0.19863921103606685</v>
      </c>
      <c r="P30" s="3">
        <v>-0.30830937568455674</v>
      </c>
      <c r="Q30" s="3">
        <v>-0.3009295183225902</v>
      </c>
      <c r="R30" s="3">
        <v>-0.22989441685022927</v>
      </c>
      <c r="S30" s="3">
        <v>-0.36578625991515734</v>
      </c>
      <c r="T30" s="3">
        <v>-0.16087031879384872</v>
      </c>
      <c r="U30" s="3">
        <v>-0.038991172014901654</v>
      </c>
      <c r="V30" s="3">
        <v>-0.030464650179395925</v>
      </c>
      <c r="W30" s="3">
        <v>-0.063797477554417</v>
      </c>
      <c r="X30" s="3">
        <v>0.1204623687337314</v>
      </c>
      <c r="Y30" s="3">
        <v>0.01782741830227419</v>
      </c>
      <c r="Z30" s="3">
        <v>0.013680963099016452</v>
      </c>
      <c r="AA30" s="3">
        <v>0.13967365836982104</v>
      </c>
      <c r="AB30" s="3">
        <v>0.3114363575778434</v>
      </c>
      <c r="AC30" s="3">
        <v>0.31970011013446875</v>
      </c>
      <c r="AD30" s="3">
        <v>0.469319642062338</v>
      </c>
      <c r="AE30" s="3">
        <v>0.5586526043700246</v>
      </c>
      <c r="AF30" s="3">
        <v>0.5415355074135375</v>
      </c>
      <c r="AG30" s="3">
        <v>0.46192989677531493</v>
      </c>
      <c r="AH30" s="3">
        <v>0.37303345900789875</v>
      </c>
      <c r="AI30" s="3">
        <v>0.30996111439123286</v>
      </c>
      <c r="AJ30" s="3">
        <v>0.2505706448926226</v>
      </c>
      <c r="AK30" s="3">
        <v>0.21291921951043236</v>
      </c>
      <c r="AL30" s="3">
        <v>0.18594840756160913</v>
      </c>
      <c r="AM30" s="3">
        <v>0.11001141088493593</v>
      </c>
      <c r="AN30" s="3">
        <v>0.08416445919794402</v>
      </c>
      <c r="AO30" s="3">
        <v>0.05006291525633255</v>
      </c>
      <c r="AP30" s="3">
        <v>0.00286554444117737</v>
      </c>
      <c r="AQ30" s="3">
        <v>-0.049787147056046255</v>
      </c>
      <c r="AR30" s="3">
        <v>-0.11436013406849188</v>
      </c>
      <c r="AS30" s="3">
        <v>-0.14400411872681484</v>
      </c>
      <c r="AT30" s="3">
        <v>-0.17007452222458364</v>
      </c>
      <c r="AU30" s="3">
        <v>-0.19583120855308778</v>
      </c>
      <c r="AV30" s="3">
        <v>-0.21203202852204672</v>
      </c>
      <c r="AW30" s="3">
        <v>-0.22671438619668027</v>
      </c>
      <c r="AX30" s="3">
        <v>-0.23563246774795932</v>
      </c>
      <c r="AY30" s="3">
        <v>-0.23598091263181686</v>
      </c>
      <c r="AZ30" s="3">
        <v>-0.22802386544077402</v>
      </c>
      <c r="BA30" s="3">
        <v>-0.21685934459877432</v>
      </c>
    </row>
    <row r="31" spans="3:53" ht="15.75">
      <c r="C31" t="s">
        <v>2</v>
      </c>
      <c r="D31" s="3">
        <v>0.27746797752188357</v>
      </c>
      <c r="E31" s="3">
        <v>0.5295946264728624</v>
      </c>
      <c r="F31" s="3">
        <v>0.6949405161794653</v>
      </c>
      <c r="G31" s="3">
        <v>0.6983778549525255</v>
      </c>
      <c r="H31" s="3">
        <v>0.6001054963508112</v>
      </c>
      <c r="I31" s="3">
        <v>0.5659519566528326</v>
      </c>
      <c r="J31" s="3">
        <v>0.38154681309925387</v>
      </c>
      <c r="K31" s="3">
        <v>0.28218123070662404</v>
      </c>
      <c r="L31" s="3">
        <v>0.3401485300926099</v>
      </c>
      <c r="M31" s="3">
        <v>0.4654861213849282</v>
      </c>
      <c r="N31" s="3">
        <v>0.3547028688350551</v>
      </c>
      <c r="O31" s="3">
        <v>0.5758469538543309</v>
      </c>
      <c r="P31" s="3">
        <v>0.6614659279781776</v>
      </c>
      <c r="Q31" s="3">
        <v>0.5697804254492622</v>
      </c>
      <c r="R31" s="3">
        <v>0.4123976511929417</v>
      </c>
      <c r="S31" s="3">
        <v>0.2884225241074567</v>
      </c>
      <c r="T31" s="3">
        <v>0.10508576551777615</v>
      </c>
      <c r="U31" s="3">
        <v>-0.0038937722454890356</v>
      </c>
      <c r="V31" s="3">
        <v>0.06065840586346738</v>
      </c>
      <c r="W31" s="3">
        <v>0.19453458279687919</v>
      </c>
      <c r="X31" s="3">
        <v>0.1028455536978834</v>
      </c>
      <c r="Y31" s="3">
        <v>0.23073621759754914</v>
      </c>
      <c r="Z31" s="3">
        <v>0.3257705040444092</v>
      </c>
      <c r="AA31" s="3">
        <v>0.31473338314293997</v>
      </c>
      <c r="AB31" s="3">
        <v>0.27150281756371797</v>
      </c>
      <c r="AC31" s="3">
        <v>0.20461398701165923</v>
      </c>
      <c r="AD31" s="3">
        <v>0.18181784979580673</v>
      </c>
      <c r="AE31" s="3">
        <v>0.1610746671569796</v>
      </c>
      <c r="AF31" s="3">
        <v>0.1932059781542872</v>
      </c>
      <c r="AG31" s="3">
        <v>0.2309857064083376</v>
      </c>
      <c r="AH31" s="3">
        <v>0.17474580611855917</v>
      </c>
      <c r="AI31" s="3">
        <v>0.2094543049261377</v>
      </c>
      <c r="AJ31" s="3">
        <v>0.23847305790898332</v>
      </c>
      <c r="AK31" s="3">
        <v>0.2413357367658575</v>
      </c>
      <c r="AL31" s="3">
        <v>0.23046864640772213</v>
      </c>
      <c r="AM31" s="3">
        <v>0.15623219847795689</v>
      </c>
      <c r="AN31" s="3">
        <v>0.16299659222760443</v>
      </c>
      <c r="AO31" s="3">
        <v>0.15496486668575837</v>
      </c>
      <c r="AP31" s="3">
        <v>0.1630265818721277</v>
      </c>
      <c r="AQ31" s="3">
        <v>0.16770484535806318</v>
      </c>
      <c r="AR31" s="3">
        <v>0.10823762896270406</v>
      </c>
      <c r="AS31" s="3">
        <v>0.12337059934983685</v>
      </c>
      <c r="AT31" s="3">
        <v>0.10726620204333237</v>
      </c>
      <c r="AU31" s="3">
        <v>0.08510798386227592</v>
      </c>
      <c r="AV31" s="3">
        <v>0.03850283177173619</v>
      </c>
      <c r="AW31" s="3">
        <v>-0.06309593830686744</v>
      </c>
      <c r="AX31" s="3">
        <v>-0.08435096559243904</v>
      </c>
      <c r="AY31" s="3">
        <v>-0.11164041283000525</v>
      </c>
      <c r="AZ31" s="3">
        <v>-0.12610637707628491</v>
      </c>
      <c r="BA31" s="3">
        <v>-0.1435502097890784</v>
      </c>
    </row>
    <row r="35" spans="6:14" ht="15.75">
      <c r="F35" s="1"/>
      <c r="G35" s="2"/>
      <c r="H35" s="2"/>
      <c r="I35" s="2"/>
      <c r="J35" s="2"/>
      <c r="K35" s="2"/>
      <c r="L35" s="2"/>
      <c r="M35" s="2"/>
      <c r="N35" s="2"/>
    </row>
    <row r="36" spans="6:15" ht="15.75">
      <c r="F36" s="4"/>
      <c r="G36" s="2"/>
      <c r="H36" s="2"/>
      <c r="I36" s="2"/>
      <c r="J36" s="2"/>
      <c r="K36" s="2"/>
      <c r="L36" s="2"/>
      <c r="M36" s="2"/>
      <c r="N36" s="2"/>
      <c r="O36" s="5"/>
    </row>
    <row r="38" spans="6:15" ht="15.75">
      <c r="F38" s="1"/>
      <c r="G38" s="2"/>
      <c r="H38" s="2"/>
      <c r="I38" s="2"/>
      <c r="J38" s="2"/>
      <c r="K38" s="2"/>
      <c r="L38" s="2"/>
      <c r="M38" s="2"/>
      <c r="N38" s="2"/>
      <c r="O38" s="5"/>
    </row>
    <row r="40" spans="13:17" ht="15.75">
      <c r="M40" s="1" t="s">
        <v>6</v>
      </c>
      <c r="N40" s="2"/>
      <c r="O40" s="2"/>
      <c r="P40" s="2"/>
      <c r="Q40" s="2"/>
    </row>
    <row r="46" spans="4:6" ht="15.75">
      <c r="D46" s="6" t="s">
        <v>7</v>
      </c>
      <c r="E46" s="6" t="s">
        <v>8</v>
      </c>
      <c r="F46" s="6" t="s">
        <v>9</v>
      </c>
    </row>
    <row r="47" spans="3:6" ht="15.75">
      <c r="C47" t="s">
        <v>3</v>
      </c>
      <c r="D47" s="7">
        <f>(D27+E27+F27+G27+H27+I27+J27+K27+L27+M27+N27+O27+P27+Q27+R27)/15</f>
        <v>0.2781701490081308</v>
      </c>
      <c r="E47" s="7">
        <f>(S27+T27+U27+V27+W27+X27+Y27+Z27+AA27+AB27+AC27+AD27+AE27+AF27+AG27)/15</f>
        <v>0.5451554547971593</v>
      </c>
      <c r="F47" s="7">
        <f>(AH27+AI27+AJ27+AK27+AL27+AM27+AN27+AO27+AP27+AQ27+AR27+AS27+AT27+AU27+AV27)/15</f>
        <v>0.39954352941765564</v>
      </c>
    </row>
    <row r="48" spans="3:6" ht="15.75">
      <c r="C48" t="s">
        <v>4</v>
      </c>
      <c r="D48" s="7">
        <f>(D28+E28+F28+G28+H28+I28+J28+K28+L28+M28+N28+O28+P28+Q28+R28)/15</f>
        <v>0.12901067770281216</v>
      </c>
      <c r="E48" s="7">
        <f>(S28+T28+U28+V28+W28+X28+Y28+Z28+AA28+AB28+AC28+AD28+AE28+AF28+AG28)/15</f>
        <v>0.4559111767378443</v>
      </c>
      <c r="F48" s="7">
        <f>(AH28+AI28+AJ28+AK28+AL28+AM28+AN28+AO28+AP28+AQ28+AR28+AS28+AT28+AU28+AV28)/15</f>
        <v>0.4692391242812007</v>
      </c>
    </row>
    <row r="49" spans="3:6" ht="15.75">
      <c r="C49" t="s">
        <v>5</v>
      </c>
      <c r="D49" s="7">
        <f>(D29+E29+F29+G29+H29+I29+J29+K29+L29+M29+N29+O29+P29+Q29+R29)/15</f>
        <v>0.03333333333333333</v>
      </c>
      <c r="E49" s="7">
        <f>(S29+T29+U29+V29+W29+X29+Y29+Z29+AA29+AB29+AC29+AD29+AE29+AF29+AG29)/15</f>
        <v>0.386</v>
      </c>
      <c r="F49" s="7">
        <f>(AH29+AI29+AJ29+AK29+AL29+AM29+AN29+AO29+AP29+AQ29+AR29+AS29+AT29+AU29+AV29)/15</f>
        <v>0.34600000000000003</v>
      </c>
    </row>
    <row r="50" spans="3:6" ht="15.75">
      <c r="C50" t="s">
        <v>1</v>
      </c>
      <c r="D50" s="7">
        <f>(D30+E30+F30+G30+H30+I30+J30+K30+L30+M30+N30+O30+P30+Q30+R30)/15</f>
        <v>0.38457606197795186</v>
      </c>
      <c r="E50" s="7">
        <f>(S30+T30+U30+V30+W30+X30+Y30+Z30+AA30+AB30+AC30+AD30+AE30+AF30+AG30)/15</f>
        <v>0.1529539098920433</v>
      </c>
      <c r="F50" s="7">
        <f>(AH30+AI30+AJ30+AK30+AL30+AM30+AN30+AO30+AP30+AQ30+AR30+AS30+AT30+AU30+AV30)/15</f>
        <v>0.0462298677328743</v>
      </c>
    </row>
    <row r="51" spans="3:6" ht="15.75">
      <c r="C51" t="s">
        <v>2</v>
      </c>
      <c r="D51" s="7">
        <f>(D31+E31+F31+G31+H31+I31+J31+K31+L31+M31+N31+O31+P31+Q31+R31)/15</f>
        <v>0.4939996633815709</v>
      </c>
      <c r="E51" s="7">
        <f>(S31+T31+U31+V31+W31+X31+Y31+Z31+AA31+AB31+AC31+AD31+AE31+AF31+AG31)/15</f>
        <v>0.1908062780409107</v>
      </c>
      <c r="F51" s="7">
        <f>(AH31+AI31+AJ31+AK31+AL31+AM31+AN31+AO31+AP31+AQ31+AR31+AS31+AT31+AU31+AV31)/15</f>
        <v>0.15745919218257706</v>
      </c>
    </row>
    <row r="58" spans="13:24" ht="15.75">
      <c r="M58" s="8" t="s">
        <v>10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3:24" ht="15.75"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ht="15.75">
      <c r="M60" t="s">
        <v>11</v>
      </c>
    </row>
  </sheetData>
  <sheetProtection/>
  <mergeCells count="1">
    <mergeCell ref="M58:X59"/>
  </mergeCells>
  <hyperlinks>
    <hyperlink ref="A1" r:id="rId1" display="http://dx.doi.org/10.1787/aeo-2016-en"/>
    <hyperlink ref="A4" r:id="rId2" display="Disclaimer: http://oe.cd/disclaimer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2016-04-06T09:51:15Z</dcterms:created>
  <dcterms:modified xsi:type="dcterms:W3CDTF">2016-05-11T09:32:31Z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