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23256" windowHeight="11568" activeTab="0"/>
  </bookViews>
  <sheets>
    <sheet name="Table 4.22.Web" sheetId="1" r:id="rId1"/>
  </sheets>
  <definedNames/>
  <calcPr fullCalcOnLoad="1"/>
</workbook>
</file>

<file path=xl/sharedStrings.xml><?xml version="1.0" encoding="utf-8"?>
<sst xmlns="http://schemas.openxmlformats.org/spreadsheetml/2006/main" count="72" uniqueCount="57">
  <si>
    <t>Table 4.22.Web</t>
  </si>
  <si>
    <t>Barriers to professional development participation due to cost</t>
  </si>
  <si>
    <r>
      <t>Results of the logistic regression looking at barriers to participation in professional development activities and the following teacher characteristics in lower secondary education</t>
    </r>
    <r>
      <rPr>
        <vertAlign val="superscript"/>
        <sz val="10"/>
        <rFont val="Arial"/>
        <family val="2"/>
      </rPr>
      <t>1</t>
    </r>
  </si>
  <si>
    <r>
      <t>Cost of professional development activities is a barrier to participation</t>
    </r>
    <r>
      <rPr>
        <vertAlign val="superscript"/>
        <sz val="10"/>
        <rFont val="Arial"/>
        <family val="2"/>
      </rPr>
      <t>2</t>
    </r>
  </si>
  <si>
    <t>Dependent on:</t>
  </si>
  <si>
    <t>Female</t>
  </si>
  <si>
    <t>Part-time</t>
  </si>
  <si>
    <t xml:space="preserve">0 to 2 years of experience as a teacher in total </t>
  </si>
  <si>
    <t xml:space="preserve">3 to 5 years of experience as a teacher in total </t>
  </si>
  <si>
    <t>Worked less than 30 hours in the most recent complete calendar week</t>
  </si>
  <si>
    <t>Worked more than 50 hours in the most recent complete calendar week</t>
  </si>
  <si>
    <t>ß</t>
  </si>
  <si>
    <t>(S.E.)</t>
  </si>
  <si>
    <t>Odds ratios</t>
  </si>
  <si>
    <t>Australia</t>
  </si>
  <si>
    <t>Brazil</t>
  </si>
  <si>
    <t>Bulgaria</t>
  </si>
  <si>
    <t>Chile</t>
  </si>
  <si>
    <t>Croatia</t>
  </si>
  <si>
    <t>Czech Republic</t>
  </si>
  <si>
    <t>Denmark</t>
  </si>
  <si>
    <t>Estonia</t>
  </si>
  <si>
    <t>Finland</t>
  </si>
  <si>
    <t>France</t>
  </si>
  <si>
    <t>Iceland</t>
  </si>
  <si>
    <t>Israel</t>
  </si>
  <si>
    <t>Italy</t>
  </si>
  <si>
    <t>Japan</t>
  </si>
  <si>
    <t>Korea</t>
  </si>
  <si>
    <t>Latvia</t>
  </si>
  <si>
    <t>Malaysia</t>
  </si>
  <si>
    <t>Mexico</t>
  </si>
  <si>
    <t>Netherlands</t>
  </si>
  <si>
    <t>Norway</t>
  </si>
  <si>
    <t>Poland</t>
  </si>
  <si>
    <t>Portugal</t>
  </si>
  <si>
    <t>Romania</t>
  </si>
  <si>
    <t>Serbia</t>
  </si>
  <si>
    <t>Singapore</t>
  </si>
  <si>
    <t>Slovak Republic</t>
  </si>
  <si>
    <t>Spain</t>
  </si>
  <si>
    <t>Sweden</t>
  </si>
  <si>
    <t>Sub-national entities</t>
  </si>
  <si>
    <t>Abu Dhabi (United Arab Emirates)</t>
  </si>
  <si>
    <t>Alberta (Canada)</t>
  </si>
  <si>
    <t>England (United Kingdom)</t>
  </si>
  <si>
    <t>Flanders (Belgium)</t>
  </si>
  <si>
    <t xml:space="preserve">1. Variables where a significant relationship was found are indicated in bold. Significance was tested at the 5% level. Controlling for teachers' age, contract type, completion of teacher education or training programme, participation in a formal induction programme, school type (public/private), size of school location, size of school and proportion of students from socioeconomically disadvantaged homes. </t>
  </si>
  <si>
    <t>2. Cells with data representing less than 5% of the cases are shaded in grey and should be interpreted with caution. These results are not highlighted in the text of the report.</t>
  </si>
  <si>
    <t>3. The dependent variable is dichotomised into two categories, 0 = Strongly disagree or Disagree, and 1 = Agree or Strongly agree.</t>
  </si>
  <si>
    <t>Source: OECD, TALIS 2013 Database.</t>
  </si>
  <si>
    <r>
      <rPr>
        <b/>
        <sz val="10"/>
        <color indexed="8"/>
        <rFont val="Arial"/>
        <family val="2"/>
      </rPr>
      <t xml:space="preserve">Note: </t>
    </r>
    <r>
      <rPr>
        <sz val="10"/>
        <color theme="1"/>
        <rFont val="Arial"/>
        <family val="2"/>
      </rPr>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</si>
  <si>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t>TALIS 2013 Results: An International Perspective on Teaching and Learning - © OECD 2014</t>
  </si>
  <si>
    <t>Chapter 4</t>
  </si>
  <si>
    <t>Table 4.22.Web. Barriers to professional development participation due to cost</t>
  </si>
  <si>
    <t>Version 1 - Last updated: 25-Apr-2014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</si>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</sst>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38">
    <font>
      <sz val="10"/>
      <color theme="1"/>
      <name val="Arial"/>
      <family val="2"/>
    </font>
    <font>
      <sz val="10"/>
      <color indexed="8"/>
      <name val="Arial"/>
      <family val="2"/>
    </font>
    <font>
      <b/>
      <sz val="10"/>
      <color indexed="8"/>
      <name val="Arial"/>
      <family val="2"/>
    </font>
    <font>
      <sz val="10"/>
      <name val="Arial"/>
      <family val="2"/>
    </font>
    <font>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bottom/>
    </border>
    <border>
      <left/>
      <right/>
      <top style="thin"/>
      <bottom/>
    </border>
    <border>
      <left/>
      <right style="thin"/>
      <top style="thin"/>
      <bottom/>
    </border>
    <border>
      <left/>
      <right style="medium"/>
      <top style="thin"/>
      <bottom/>
    </border>
    <border>
      <left/>
      <right style="thin"/>
      <top/>
      <bottom/>
    </border>
    <border>
      <left/>
      <right style="medium"/>
      <top/>
      <bottom/>
    </border>
    <border>
      <left style="medium"/>
      <right style="thin"/>
      <top/>
      <bottom style="medium"/>
    </border>
    <border>
      <left/>
      <right/>
      <top/>
      <bottom style="medium"/>
    </border>
    <border>
      <left/>
      <right style="thin"/>
      <top/>
      <bottom style="medium"/>
    </border>
    <border>
      <left/>
      <right style="medium"/>
      <top/>
      <bottom style="medium"/>
    </border>
    <border>
      <left/>
      <right/>
      <top style="medium"/>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3">
    <xf numFmtId="0" fontId="0" fillId="0" borderId="0" xfId="0" applyAlignment="1">
      <alignment/>
    </xf>
    <xf numFmtId="0" fontId="2" fillId="33" borderId="0" xfId="0" applyFont="1" applyFill="1" applyAlignment="1">
      <alignment/>
    </xf>
    <xf numFmtId="0" fontId="3" fillId="34" borderId="0" xfId="56" applyFill="1">
      <alignment/>
      <protection/>
    </xf>
    <xf numFmtId="0" fontId="3" fillId="33" borderId="0" xfId="0" applyFont="1" applyFill="1" applyAlignment="1">
      <alignment/>
    </xf>
    <xf numFmtId="0" fontId="3" fillId="8" borderId="10" xfId="56" applyFill="1" applyBorder="1" applyAlignment="1">
      <alignment horizontal="center" vertical="center" wrapText="1"/>
      <protection/>
    </xf>
    <xf numFmtId="0" fontId="3" fillId="8" borderId="11" xfId="56" applyFill="1" applyBorder="1" applyAlignment="1">
      <alignment horizontal="center" vertical="center" wrapText="1"/>
      <protection/>
    </xf>
    <xf numFmtId="0" fontId="3" fillId="34" borderId="12" xfId="56" applyNumberFormat="1" applyFill="1" applyBorder="1" applyAlignment="1">
      <alignment horizontal="left"/>
      <protection/>
    </xf>
    <xf numFmtId="2" fontId="3" fillId="34" borderId="0" xfId="60" applyNumberFormat="1" applyFont="1" applyFill="1" applyBorder="1" applyAlignment="1">
      <alignment horizontal="center"/>
      <protection/>
    </xf>
    <xf numFmtId="164" fontId="3" fillId="34" borderId="13" xfId="60" applyNumberFormat="1" applyFont="1" applyFill="1" applyBorder="1" applyAlignment="1">
      <alignment horizontal="center"/>
      <protection/>
    </xf>
    <xf numFmtId="2" fontId="3" fillId="34" borderId="14" xfId="60" applyNumberFormat="1" applyFont="1" applyFill="1" applyBorder="1" applyAlignment="1">
      <alignment horizontal="center"/>
      <protection/>
    </xf>
    <xf numFmtId="2" fontId="3" fillId="34" borderId="15" xfId="60" applyNumberFormat="1" applyFont="1" applyFill="1" applyBorder="1" applyAlignment="1">
      <alignment horizontal="center"/>
      <protection/>
    </xf>
    <xf numFmtId="164" fontId="3" fillId="34" borderId="0" xfId="60" applyNumberFormat="1" applyFont="1" applyFill="1" applyBorder="1" applyAlignment="1">
      <alignment horizontal="center"/>
      <protection/>
    </xf>
    <xf numFmtId="2" fontId="3" fillId="34" borderId="16" xfId="60" applyNumberFormat="1" applyFont="1" applyFill="1" applyBorder="1" applyAlignment="1">
      <alignment horizontal="center"/>
      <protection/>
    </xf>
    <xf numFmtId="2" fontId="3" fillId="34" borderId="17" xfId="60" applyNumberFormat="1" applyFont="1" applyFill="1" applyBorder="1" applyAlignment="1">
      <alignment horizontal="center"/>
      <protection/>
    </xf>
    <xf numFmtId="2" fontId="3" fillId="35" borderId="0" xfId="60" applyNumberFormat="1" applyFont="1" applyFill="1" applyBorder="1" applyAlignment="1">
      <alignment horizontal="center"/>
      <protection/>
    </xf>
    <xf numFmtId="164" fontId="3" fillId="35" borderId="0" xfId="60" applyNumberFormat="1" applyFont="1" applyFill="1" applyBorder="1" applyAlignment="1">
      <alignment horizontal="center"/>
      <protection/>
    </xf>
    <xf numFmtId="2" fontId="3" fillId="35" borderId="16" xfId="60" applyNumberFormat="1" applyFont="1" applyFill="1" applyBorder="1" applyAlignment="1">
      <alignment horizontal="center"/>
      <protection/>
    </xf>
    <xf numFmtId="2" fontId="3" fillId="35" borderId="17" xfId="60" applyNumberFormat="1" applyFont="1" applyFill="1" applyBorder="1" applyAlignment="1">
      <alignment horizontal="center"/>
      <protection/>
    </xf>
    <xf numFmtId="2" fontId="3" fillId="0" borderId="0" xfId="60" applyNumberFormat="1" applyFont="1" applyFill="1" applyBorder="1" applyAlignment="1">
      <alignment horizontal="center"/>
      <protection/>
    </xf>
    <xf numFmtId="0" fontId="2" fillId="34" borderId="12" xfId="56" applyFont="1" applyFill="1" applyBorder="1" applyAlignment="1">
      <alignment horizontal="left"/>
      <protection/>
    </xf>
    <xf numFmtId="0" fontId="3" fillId="34" borderId="12" xfId="56" applyFill="1" applyBorder="1" applyAlignment="1">
      <alignment horizontal="left"/>
      <protection/>
    </xf>
    <xf numFmtId="0" fontId="3" fillId="34" borderId="18" xfId="56" applyFill="1" applyBorder="1" applyAlignment="1">
      <alignment horizontal="left"/>
      <protection/>
    </xf>
    <xf numFmtId="2" fontId="3" fillId="34" borderId="19" xfId="60" applyNumberFormat="1" applyFont="1" applyFill="1" applyBorder="1" applyAlignment="1">
      <alignment horizontal="center"/>
      <protection/>
    </xf>
    <xf numFmtId="164" fontId="3" fillId="34" borderId="19" xfId="60" applyNumberFormat="1" applyFont="1" applyFill="1" applyBorder="1" applyAlignment="1">
      <alignment horizontal="center"/>
      <protection/>
    </xf>
    <xf numFmtId="2" fontId="3" fillId="34" borderId="20" xfId="60" applyNumberFormat="1" applyFont="1" applyFill="1" applyBorder="1" applyAlignment="1">
      <alignment horizontal="center"/>
      <protection/>
    </xf>
    <xf numFmtId="2" fontId="3" fillId="34" borderId="21" xfId="60" applyNumberFormat="1" applyFont="1" applyFill="1" applyBorder="1" applyAlignment="1">
      <alignment horizontal="center"/>
      <protection/>
    </xf>
    <xf numFmtId="0" fontId="0" fillId="34" borderId="22" xfId="0" applyFont="1" applyFill="1" applyBorder="1" applyAlignment="1">
      <alignment vertical="top" wrapText="1"/>
    </xf>
    <xf numFmtId="0" fontId="3" fillId="34" borderId="0" xfId="61" applyFill="1">
      <alignment/>
      <protection/>
    </xf>
    <xf numFmtId="0" fontId="3" fillId="34" borderId="0" xfId="0" applyFont="1" applyFill="1" applyAlignment="1">
      <alignment horizontal="left" vertical="top"/>
    </xf>
    <xf numFmtId="0" fontId="0" fillId="34" borderId="0" xfId="0" applyFill="1" applyAlignment="1">
      <alignment/>
    </xf>
    <xf numFmtId="0" fontId="0" fillId="34" borderId="0" xfId="0" applyFont="1" applyFill="1" applyAlignment="1">
      <alignment vertical="top" wrapText="1"/>
    </xf>
    <xf numFmtId="0" fontId="0" fillId="34" borderId="22" xfId="0" applyFont="1" applyFill="1" applyBorder="1" applyAlignment="1">
      <alignment horizontal="left" vertical="top" wrapText="1"/>
    </xf>
    <xf numFmtId="0" fontId="0" fillId="34" borderId="0" xfId="0" applyFont="1" applyFill="1" applyAlignment="1">
      <alignment horizontal="left" vertical="top" wrapText="1"/>
    </xf>
    <xf numFmtId="0" fontId="3" fillId="8" borderId="23" xfId="56" applyFill="1" applyBorder="1" applyAlignment="1">
      <alignment horizontal="center"/>
      <protection/>
    </xf>
    <xf numFmtId="0" fontId="3" fillId="8" borderId="24" xfId="56" applyFill="1" applyBorder="1" applyAlignment="1">
      <alignment horizontal="center"/>
      <protection/>
    </xf>
    <xf numFmtId="0" fontId="3" fillId="8" borderId="25" xfId="60" applyFont="1" applyFill="1" applyBorder="1" applyAlignment="1">
      <alignment horizontal="center" vertical="center"/>
      <protection/>
    </xf>
    <xf numFmtId="0" fontId="3" fillId="8" borderId="26" xfId="60" applyFont="1" applyFill="1" applyBorder="1" applyAlignment="1">
      <alignment horizontal="center" vertical="center"/>
      <protection/>
    </xf>
    <xf numFmtId="0" fontId="0" fillId="36" borderId="10" xfId="0" applyFill="1" applyBorder="1" applyAlignment="1">
      <alignment horizontal="center" vertical="center"/>
    </xf>
    <xf numFmtId="0" fontId="0" fillId="36" borderId="11" xfId="0" applyFill="1" applyBorder="1" applyAlignment="1">
      <alignment horizontal="center" vertical="center"/>
    </xf>
    <xf numFmtId="0" fontId="3" fillId="8" borderId="10" xfId="56" applyNumberFormat="1" applyFill="1" applyBorder="1" applyAlignment="1">
      <alignment horizontal="center" vertical="center" wrapText="1"/>
      <protection/>
    </xf>
    <xf numFmtId="0" fontId="3" fillId="8" borderId="11" xfId="56" applyNumberFormat="1" applyFill="1" applyBorder="1" applyAlignment="1">
      <alignment horizontal="center" vertical="center" wrapText="1"/>
      <protection/>
    </xf>
    <xf numFmtId="0" fontId="3" fillId="34" borderId="0" xfId="56" applyFont="1" applyFill="1" applyAlignment="1">
      <alignment/>
      <protection/>
    </xf>
    <xf numFmtId="0" fontId="30" fillId="34" borderId="0" xfId="52"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 7" xfId="61"/>
    <cellStyle name="Normal 8" xfId="62"/>
    <cellStyle name="Note" xfId="63"/>
    <cellStyle name="Output" xfId="64"/>
    <cellStyle name="Percent" xfId="65"/>
    <cellStyle name="Title" xfId="66"/>
    <cellStyle name="Total" xfId="67"/>
    <cellStyle name="Warning Text" xfId="68"/>
  </cellStyles>
  <dxfs count="7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96261-en" TargetMode="External" /></Relationships>
</file>

<file path=xl/worksheets/sheet1.xml><?xml version="1.0" encoding="utf-8"?>
<worksheet xmlns="http://schemas.openxmlformats.org/spreadsheetml/2006/main" xmlns:r="http://schemas.openxmlformats.org/officeDocument/2006/relationships">
  <sheetPr>
    <tabColor rgb="FF00B050"/>
  </sheetPr>
  <dimension ref="A1:S53"/>
  <sheetViews>
    <sheetView tabSelected="1" zoomScalePageLayoutView="0" workbookViewId="0" topLeftCell="A1">
      <selection activeCell="A1" sqref="A1"/>
    </sheetView>
  </sheetViews>
  <sheetFormatPr defaultColWidth="11.421875" defaultRowHeight="12.75"/>
  <cols>
    <col min="1" max="1" width="28.8515625" style="2" customWidth="1"/>
    <col min="2" max="16384" width="11.421875" style="2" customWidth="1"/>
  </cols>
  <sheetData>
    <row r="1" s="41" customFormat="1" ht="12.75">
      <c r="A1" s="42" t="s">
        <v>52</v>
      </c>
    </row>
    <row r="2" spans="1:2" s="41" customFormat="1" ht="12.75">
      <c r="A2" s="41" t="s">
        <v>53</v>
      </c>
      <c r="B2" s="41" t="s">
        <v>54</v>
      </c>
    </row>
    <row r="3" s="41" customFormat="1" ht="12.75">
      <c r="A3" s="41" t="s">
        <v>55</v>
      </c>
    </row>
    <row r="4" s="41" customFormat="1" ht="12.75">
      <c r="A4" s="41" t="s">
        <v>56</v>
      </c>
    </row>
    <row r="5" s="41" customFormat="1" ht="12.75"/>
    <row r="6" ht="12.75">
      <c r="A6" s="1" t="s">
        <v>0</v>
      </c>
    </row>
    <row r="7" ht="12.75">
      <c r="A7" s="1" t="s">
        <v>1</v>
      </c>
    </row>
    <row r="8" ht="14.25">
      <c r="A8" s="3" t="s">
        <v>2</v>
      </c>
    </row>
    <row r="9" ht="13.5" thickBot="1"/>
    <row r="10" spans="1:19" ht="15">
      <c r="A10" s="33"/>
      <c r="B10" s="35" t="s">
        <v>3</v>
      </c>
      <c r="C10" s="35"/>
      <c r="D10" s="35"/>
      <c r="E10" s="35"/>
      <c r="F10" s="35"/>
      <c r="G10" s="35"/>
      <c r="H10" s="35"/>
      <c r="I10" s="35"/>
      <c r="J10" s="35"/>
      <c r="K10" s="35"/>
      <c r="L10" s="35"/>
      <c r="M10" s="35"/>
      <c r="N10" s="35"/>
      <c r="O10" s="35"/>
      <c r="P10" s="35"/>
      <c r="Q10" s="35"/>
      <c r="R10" s="35"/>
      <c r="S10" s="36"/>
    </row>
    <row r="11" spans="1:19" ht="12.75">
      <c r="A11" s="34"/>
      <c r="B11" s="37" t="s">
        <v>4</v>
      </c>
      <c r="C11" s="37"/>
      <c r="D11" s="37"/>
      <c r="E11" s="37"/>
      <c r="F11" s="37"/>
      <c r="G11" s="37"/>
      <c r="H11" s="37"/>
      <c r="I11" s="37"/>
      <c r="J11" s="37"/>
      <c r="K11" s="37"/>
      <c r="L11" s="37"/>
      <c r="M11" s="37"/>
      <c r="N11" s="37"/>
      <c r="O11" s="37"/>
      <c r="P11" s="37"/>
      <c r="Q11" s="37"/>
      <c r="R11" s="37"/>
      <c r="S11" s="38"/>
    </row>
    <row r="12" spans="1:19" ht="54.75" customHeight="1">
      <c r="A12" s="34"/>
      <c r="B12" s="39" t="s">
        <v>5</v>
      </c>
      <c r="C12" s="39"/>
      <c r="D12" s="39"/>
      <c r="E12" s="39" t="s">
        <v>6</v>
      </c>
      <c r="F12" s="39"/>
      <c r="G12" s="39"/>
      <c r="H12" s="39" t="s">
        <v>7</v>
      </c>
      <c r="I12" s="39"/>
      <c r="J12" s="39"/>
      <c r="K12" s="39" t="s">
        <v>8</v>
      </c>
      <c r="L12" s="39"/>
      <c r="M12" s="39"/>
      <c r="N12" s="39" t="s">
        <v>9</v>
      </c>
      <c r="O12" s="39"/>
      <c r="P12" s="39"/>
      <c r="Q12" s="39" t="s">
        <v>10</v>
      </c>
      <c r="R12" s="39"/>
      <c r="S12" s="40"/>
    </row>
    <row r="13" spans="1:19" ht="12.75">
      <c r="A13" s="34"/>
      <c r="B13" s="4" t="s">
        <v>11</v>
      </c>
      <c r="C13" s="4" t="s">
        <v>12</v>
      </c>
      <c r="D13" s="4" t="s">
        <v>13</v>
      </c>
      <c r="E13" s="4" t="s">
        <v>11</v>
      </c>
      <c r="F13" s="4" t="s">
        <v>12</v>
      </c>
      <c r="G13" s="4" t="s">
        <v>13</v>
      </c>
      <c r="H13" s="4" t="s">
        <v>11</v>
      </c>
      <c r="I13" s="4" t="s">
        <v>12</v>
      </c>
      <c r="J13" s="4" t="s">
        <v>13</v>
      </c>
      <c r="K13" s="4" t="s">
        <v>11</v>
      </c>
      <c r="L13" s="4" t="s">
        <v>12</v>
      </c>
      <c r="M13" s="4" t="s">
        <v>13</v>
      </c>
      <c r="N13" s="4" t="s">
        <v>11</v>
      </c>
      <c r="O13" s="4" t="s">
        <v>12</v>
      </c>
      <c r="P13" s="4" t="s">
        <v>13</v>
      </c>
      <c r="Q13" s="4" t="s">
        <v>11</v>
      </c>
      <c r="R13" s="4" t="s">
        <v>12</v>
      </c>
      <c r="S13" s="5" t="s">
        <v>13</v>
      </c>
    </row>
    <row r="14" spans="1:19" ht="12.75">
      <c r="A14" s="6" t="s">
        <v>14</v>
      </c>
      <c r="B14" s="7">
        <v>0.381</v>
      </c>
      <c r="C14" s="8">
        <v>0.136</v>
      </c>
      <c r="D14" s="9">
        <v>1.4637476054097285</v>
      </c>
      <c r="E14" s="7">
        <v>0.0778</v>
      </c>
      <c r="F14" s="8">
        <v>0.2</v>
      </c>
      <c r="G14" s="9">
        <v>1.0809064557593608</v>
      </c>
      <c r="H14" s="7">
        <v>0.164</v>
      </c>
      <c r="I14" s="8">
        <v>0.128</v>
      </c>
      <c r="J14" s="9">
        <v>1.1782143150927222</v>
      </c>
      <c r="K14" s="7">
        <v>0.254</v>
      </c>
      <c r="L14" s="8">
        <v>0.187</v>
      </c>
      <c r="M14" s="9">
        <v>1.2891718042678042</v>
      </c>
      <c r="N14" s="7">
        <v>-0.215</v>
      </c>
      <c r="O14" s="8">
        <v>0.168</v>
      </c>
      <c r="P14" s="9">
        <v>0.8065414401773269</v>
      </c>
      <c r="Q14" s="7">
        <v>0.219</v>
      </c>
      <c r="R14" s="8">
        <v>0.133</v>
      </c>
      <c r="S14" s="10">
        <v>1.2448312766875311</v>
      </c>
    </row>
    <row r="15" spans="1:19" ht="12.75">
      <c r="A15" s="6" t="s">
        <v>15</v>
      </c>
      <c r="B15" s="7">
        <v>-0.176</v>
      </c>
      <c r="C15" s="11">
        <v>0.0715</v>
      </c>
      <c r="D15" s="12">
        <v>0.838617983337074</v>
      </c>
      <c r="E15" s="7">
        <v>0.0702</v>
      </c>
      <c r="F15" s="11">
        <v>0.0696</v>
      </c>
      <c r="G15" s="12">
        <v>1.072722704342061</v>
      </c>
      <c r="H15" s="7">
        <v>0.0323</v>
      </c>
      <c r="I15" s="11">
        <v>0.0896</v>
      </c>
      <c r="J15" s="12">
        <v>1.0328273070246443</v>
      </c>
      <c r="K15" s="7">
        <v>0.0418</v>
      </c>
      <c r="L15" s="11">
        <v>0.091</v>
      </c>
      <c r="M15" s="12">
        <v>1.0426859207115122</v>
      </c>
      <c r="N15" s="7">
        <v>-0.025</v>
      </c>
      <c r="O15" s="11">
        <v>0.0848</v>
      </c>
      <c r="P15" s="12">
        <v>0.9753099120283326</v>
      </c>
      <c r="Q15" s="7">
        <v>-0.0645</v>
      </c>
      <c r="R15" s="11">
        <v>0.106</v>
      </c>
      <c r="S15" s="13">
        <v>0.9375361142620497</v>
      </c>
    </row>
    <row r="16" spans="1:19" ht="12.75">
      <c r="A16" s="6" t="s">
        <v>16</v>
      </c>
      <c r="B16" s="7">
        <v>0.464</v>
      </c>
      <c r="C16" s="11">
        <v>0.128</v>
      </c>
      <c r="D16" s="12">
        <v>1.5904229704400392</v>
      </c>
      <c r="E16" s="7">
        <v>0.183</v>
      </c>
      <c r="F16" s="11">
        <v>0.206</v>
      </c>
      <c r="G16" s="12">
        <v>1.2008144080808307</v>
      </c>
      <c r="H16" s="14">
        <v>-0.386</v>
      </c>
      <c r="I16" s="15">
        <v>0.203</v>
      </c>
      <c r="J16" s="16">
        <v>0.679770525680321</v>
      </c>
      <c r="K16" s="14">
        <v>-0.228</v>
      </c>
      <c r="L16" s="15">
        <v>0.154</v>
      </c>
      <c r="M16" s="16">
        <v>0.7961242598354538</v>
      </c>
      <c r="N16" s="7">
        <v>-0.385</v>
      </c>
      <c r="O16" s="11">
        <v>0.145</v>
      </c>
      <c r="P16" s="12">
        <v>0.6804506362045877</v>
      </c>
      <c r="Q16" s="7">
        <v>0.207</v>
      </c>
      <c r="R16" s="11">
        <v>0.196</v>
      </c>
      <c r="S16" s="13">
        <v>1.2299825717807527</v>
      </c>
    </row>
    <row r="17" spans="1:19" ht="12.75">
      <c r="A17" s="6" t="s">
        <v>17</v>
      </c>
      <c r="B17" s="7">
        <v>-0.159</v>
      </c>
      <c r="C17" s="11">
        <v>0.148</v>
      </c>
      <c r="D17" s="12">
        <v>0.8529963589691315</v>
      </c>
      <c r="E17" s="7">
        <v>-0.000554</v>
      </c>
      <c r="F17" s="11">
        <v>0.205</v>
      </c>
      <c r="G17" s="12">
        <v>0.9994461534296654</v>
      </c>
      <c r="H17" s="7">
        <v>0.368</v>
      </c>
      <c r="I17" s="11">
        <v>0.205</v>
      </c>
      <c r="J17" s="12">
        <v>1.444842038973879</v>
      </c>
      <c r="K17" s="7">
        <v>0.279</v>
      </c>
      <c r="L17" s="11">
        <v>0.199</v>
      </c>
      <c r="M17" s="12">
        <v>1.3218073438695392</v>
      </c>
      <c r="N17" s="7">
        <v>-0.0229</v>
      </c>
      <c r="O17" s="11">
        <v>0.198</v>
      </c>
      <c r="P17" s="12">
        <v>0.9773602149081297</v>
      </c>
      <c r="Q17" s="7">
        <v>-0.135</v>
      </c>
      <c r="R17" s="11">
        <v>0.267</v>
      </c>
      <c r="S17" s="13">
        <v>0.8737159116880344</v>
      </c>
    </row>
    <row r="18" spans="1:19" ht="12.75">
      <c r="A18" s="6" t="s">
        <v>18</v>
      </c>
      <c r="B18" s="7">
        <v>0.147</v>
      </c>
      <c r="C18" s="11">
        <v>0.103</v>
      </c>
      <c r="D18" s="12">
        <v>1.1583539630298554</v>
      </c>
      <c r="E18" s="7">
        <v>-0.0247</v>
      </c>
      <c r="F18" s="11">
        <v>0.124</v>
      </c>
      <c r="G18" s="12">
        <v>0.9756025488952764</v>
      </c>
      <c r="H18" s="7">
        <v>-0.0603</v>
      </c>
      <c r="I18" s="11">
        <v>0.161</v>
      </c>
      <c r="J18" s="12">
        <v>0.9414820465993399</v>
      </c>
      <c r="K18" s="7">
        <v>-0.0491</v>
      </c>
      <c r="L18" s="11">
        <v>0.111</v>
      </c>
      <c r="M18" s="12">
        <v>0.9520859163462819</v>
      </c>
      <c r="N18" s="7">
        <v>-0.154</v>
      </c>
      <c r="O18" s="11">
        <v>0.0955</v>
      </c>
      <c r="P18" s="12">
        <v>0.8572720210114575</v>
      </c>
      <c r="Q18" s="7">
        <v>0.247</v>
      </c>
      <c r="R18" s="11">
        <v>0.116</v>
      </c>
      <c r="S18" s="13">
        <v>1.28017911277827</v>
      </c>
    </row>
    <row r="19" spans="1:19" ht="12.75">
      <c r="A19" s="6" t="s">
        <v>19</v>
      </c>
      <c r="B19" s="7">
        <v>0.194</v>
      </c>
      <c r="C19" s="11">
        <v>0.101</v>
      </c>
      <c r="D19" s="12">
        <v>1.2140962829562332</v>
      </c>
      <c r="E19" s="7">
        <v>-0.241</v>
      </c>
      <c r="F19" s="11">
        <v>0.136</v>
      </c>
      <c r="G19" s="12">
        <v>0.7858416263883455</v>
      </c>
      <c r="H19" s="7">
        <v>-0.2</v>
      </c>
      <c r="I19" s="11">
        <v>0.185</v>
      </c>
      <c r="J19" s="12">
        <v>0.8187307530779818</v>
      </c>
      <c r="K19" s="7">
        <v>-0.0345</v>
      </c>
      <c r="L19" s="11">
        <v>0.151</v>
      </c>
      <c r="M19" s="12">
        <v>0.9660883396864915</v>
      </c>
      <c r="N19" s="7">
        <v>0.0167</v>
      </c>
      <c r="O19" s="11">
        <v>0.125</v>
      </c>
      <c r="P19" s="12">
        <v>1.016840224495506</v>
      </c>
      <c r="Q19" s="7">
        <v>0.205</v>
      </c>
      <c r="R19" s="11">
        <v>0.124</v>
      </c>
      <c r="S19" s="13">
        <v>1.2275250649631777</v>
      </c>
    </row>
    <row r="20" spans="1:19" ht="12.75">
      <c r="A20" s="6" t="s">
        <v>20</v>
      </c>
      <c r="B20" s="7">
        <v>0.291</v>
      </c>
      <c r="C20" s="11">
        <v>0.155</v>
      </c>
      <c r="D20" s="12">
        <v>1.3377645839500352</v>
      </c>
      <c r="E20" s="7">
        <v>0.205</v>
      </c>
      <c r="F20" s="11">
        <v>0.207</v>
      </c>
      <c r="G20" s="12">
        <v>1.2275250649631777</v>
      </c>
      <c r="H20" s="7">
        <v>0.132</v>
      </c>
      <c r="I20" s="11">
        <v>0.21</v>
      </c>
      <c r="J20" s="12">
        <v>1.141108319267235</v>
      </c>
      <c r="K20" s="7">
        <v>0.136</v>
      </c>
      <c r="L20" s="11">
        <v>0.172</v>
      </c>
      <c r="M20" s="12">
        <v>1.1456818935948618</v>
      </c>
      <c r="N20" s="7">
        <v>-0.785</v>
      </c>
      <c r="O20" s="11">
        <v>0.17</v>
      </c>
      <c r="P20" s="12">
        <v>0.4561197017856392</v>
      </c>
      <c r="Q20" s="7">
        <v>0.2</v>
      </c>
      <c r="R20" s="11">
        <v>0.266</v>
      </c>
      <c r="S20" s="13">
        <v>1.2214027581601699</v>
      </c>
    </row>
    <row r="21" spans="1:19" ht="12.75">
      <c r="A21" s="6" t="s">
        <v>21</v>
      </c>
      <c r="B21" s="7">
        <v>0.04</v>
      </c>
      <c r="C21" s="11">
        <v>0.119</v>
      </c>
      <c r="D21" s="12">
        <v>1.0408107741923882</v>
      </c>
      <c r="E21" s="7">
        <v>0.223</v>
      </c>
      <c r="F21" s="11">
        <v>0.106</v>
      </c>
      <c r="G21" s="12">
        <v>1.249820573735984</v>
      </c>
      <c r="H21" s="14">
        <v>-0.0407</v>
      </c>
      <c r="I21" s="15">
        <v>0.124</v>
      </c>
      <c r="J21" s="16">
        <v>0.9601171218834137</v>
      </c>
      <c r="K21" s="7">
        <v>0.065</v>
      </c>
      <c r="L21" s="11">
        <v>0.124</v>
      </c>
      <c r="M21" s="12">
        <v>1.0671590243841926</v>
      </c>
      <c r="N21" s="7">
        <v>-0.088</v>
      </c>
      <c r="O21" s="11">
        <v>0.103</v>
      </c>
      <c r="P21" s="12">
        <v>0.9157608767233256</v>
      </c>
      <c r="Q21" s="7">
        <v>-0.0465</v>
      </c>
      <c r="R21" s="11">
        <v>0.12</v>
      </c>
      <c r="S21" s="13">
        <v>0.9545645605699703</v>
      </c>
    </row>
    <row r="22" spans="1:19" ht="12.75">
      <c r="A22" s="6" t="s">
        <v>22</v>
      </c>
      <c r="B22" s="7">
        <v>0.352</v>
      </c>
      <c r="C22" s="11">
        <v>0.109</v>
      </c>
      <c r="D22" s="12">
        <v>1.4219085237185773</v>
      </c>
      <c r="E22" s="7">
        <v>0.222</v>
      </c>
      <c r="F22" s="11">
        <v>0.211</v>
      </c>
      <c r="G22" s="12">
        <v>1.2485713778642835</v>
      </c>
      <c r="H22" s="7">
        <v>0.3</v>
      </c>
      <c r="I22" s="11">
        <v>0.157</v>
      </c>
      <c r="J22" s="12">
        <v>1.3498588075760032</v>
      </c>
      <c r="K22" s="7">
        <v>0.348</v>
      </c>
      <c r="L22" s="11">
        <v>0.162</v>
      </c>
      <c r="M22" s="12">
        <v>1.4162322497400235</v>
      </c>
      <c r="N22" s="7">
        <v>-0.106</v>
      </c>
      <c r="O22" s="11">
        <v>0.106</v>
      </c>
      <c r="P22" s="12">
        <v>0.899424648075924</v>
      </c>
      <c r="Q22" s="14">
        <v>0.185</v>
      </c>
      <c r="R22" s="15">
        <v>0.362</v>
      </c>
      <c r="S22" s="17">
        <v>1.2032184401276953</v>
      </c>
    </row>
    <row r="23" spans="1:19" ht="12.75">
      <c r="A23" s="6" t="s">
        <v>23</v>
      </c>
      <c r="B23" s="7">
        <v>0.0149</v>
      </c>
      <c r="C23" s="11">
        <v>0.102</v>
      </c>
      <c r="D23" s="12">
        <v>1.0150115583846535</v>
      </c>
      <c r="E23" s="7">
        <v>-0.363</v>
      </c>
      <c r="F23" s="11">
        <v>0.189</v>
      </c>
      <c r="G23" s="12">
        <v>0.6955864334990951</v>
      </c>
      <c r="H23" s="14">
        <v>0.303</v>
      </c>
      <c r="I23" s="15">
        <v>0.172</v>
      </c>
      <c r="J23" s="16">
        <v>1.3539144644422882</v>
      </c>
      <c r="K23" s="7">
        <v>0.233</v>
      </c>
      <c r="L23" s="11">
        <v>0.145</v>
      </c>
      <c r="M23" s="12">
        <v>1.2623814793272614</v>
      </c>
      <c r="N23" s="7">
        <v>-0.164</v>
      </c>
      <c r="O23" s="11">
        <v>0.142</v>
      </c>
      <c r="P23" s="12">
        <v>0.8487420218802068</v>
      </c>
      <c r="Q23" s="7">
        <v>0.167</v>
      </c>
      <c r="R23" s="11">
        <v>0.248</v>
      </c>
      <c r="S23" s="13">
        <v>1.1817542653083615</v>
      </c>
    </row>
    <row r="24" spans="1:19" ht="12.75">
      <c r="A24" s="6" t="s">
        <v>24</v>
      </c>
      <c r="B24" s="7">
        <v>0.116</v>
      </c>
      <c r="C24" s="11">
        <v>0.157</v>
      </c>
      <c r="D24" s="12">
        <v>1.1229958721332547</v>
      </c>
      <c r="E24" s="7">
        <v>-0.449</v>
      </c>
      <c r="F24" s="11">
        <v>0.238</v>
      </c>
      <c r="G24" s="12">
        <v>0.6382660986937688</v>
      </c>
      <c r="H24" s="7">
        <v>0.15</v>
      </c>
      <c r="I24" s="11">
        <v>0.251</v>
      </c>
      <c r="J24" s="12">
        <v>1.161834242728283</v>
      </c>
      <c r="K24" s="7">
        <v>0.118</v>
      </c>
      <c r="L24" s="11">
        <v>0.177</v>
      </c>
      <c r="M24" s="12">
        <v>1.1252441113673424</v>
      </c>
      <c r="N24" s="7">
        <v>0.057</v>
      </c>
      <c r="O24" s="11">
        <v>0.177</v>
      </c>
      <c r="P24" s="12">
        <v>1.0586558103955002</v>
      </c>
      <c r="Q24" s="7">
        <v>0.21</v>
      </c>
      <c r="R24" s="11">
        <v>0.296</v>
      </c>
      <c r="S24" s="13">
        <v>1.2336780599567432</v>
      </c>
    </row>
    <row r="25" spans="1:19" ht="12.75">
      <c r="A25" s="6" t="s">
        <v>25</v>
      </c>
      <c r="B25" s="7">
        <v>-0.0253</v>
      </c>
      <c r="C25" s="11">
        <v>0.113</v>
      </c>
      <c r="D25" s="12">
        <v>0.9750173629392817</v>
      </c>
      <c r="E25" s="7">
        <v>0.0523</v>
      </c>
      <c r="F25" s="11">
        <v>0.146</v>
      </c>
      <c r="G25" s="12">
        <v>1.0536918026427677</v>
      </c>
      <c r="H25" s="7">
        <v>-0.286</v>
      </c>
      <c r="I25" s="11">
        <v>0.261</v>
      </c>
      <c r="J25" s="12">
        <v>0.751262615946886</v>
      </c>
      <c r="K25" s="7">
        <v>-0.116</v>
      </c>
      <c r="L25" s="11">
        <v>0.148</v>
      </c>
      <c r="M25" s="12">
        <v>0.8904752232974726</v>
      </c>
      <c r="N25" s="7">
        <v>0.239</v>
      </c>
      <c r="O25" s="11">
        <v>0.115</v>
      </c>
      <c r="P25" s="12">
        <v>1.2699785365838365</v>
      </c>
      <c r="Q25" s="7">
        <v>0.232</v>
      </c>
      <c r="R25" s="11">
        <v>0.196</v>
      </c>
      <c r="S25" s="13">
        <v>1.2611197288283293</v>
      </c>
    </row>
    <row r="26" spans="1:19" ht="12.75">
      <c r="A26" s="6" t="s">
        <v>26</v>
      </c>
      <c r="B26" s="7">
        <v>-0.158</v>
      </c>
      <c r="C26" s="11">
        <v>0.0932</v>
      </c>
      <c r="D26" s="12">
        <v>0.8538497819684817</v>
      </c>
      <c r="E26" s="7">
        <v>-0.329</v>
      </c>
      <c r="F26" s="11">
        <v>0.13</v>
      </c>
      <c r="G26" s="12">
        <v>0.7196430167470754</v>
      </c>
      <c r="H26" s="14">
        <v>0.252</v>
      </c>
      <c r="I26" s="15">
        <v>0.104</v>
      </c>
      <c r="J26" s="16">
        <v>1.2865960372848406</v>
      </c>
      <c r="K26" s="7">
        <v>0.095</v>
      </c>
      <c r="L26" s="11">
        <v>0.103</v>
      </c>
      <c r="M26" s="12">
        <v>1.0996588551261028</v>
      </c>
      <c r="N26" s="7">
        <v>0.022</v>
      </c>
      <c r="O26" s="11">
        <v>0.0874</v>
      </c>
      <c r="P26" s="12">
        <v>1.0222437844704382</v>
      </c>
      <c r="Q26" s="14">
        <v>0.131</v>
      </c>
      <c r="R26" s="15">
        <v>0.235</v>
      </c>
      <c r="S26" s="17">
        <v>1.1399677813119904</v>
      </c>
    </row>
    <row r="27" spans="1:19" ht="12.75">
      <c r="A27" s="6" t="s">
        <v>27</v>
      </c>
      <c r="B27" s="7">
        <v>0.373</v>
      </c>
      <c r="C27" s="11">
        <v>0.0919</v>
      </c>
      <c r="D27" s="12">
        <v>1.4520843398327752</v>
      </c>
      <c r="E27" s="14">
        <v>0.0236</v>
      </c>
      <c r="F27" s="15">
        <v>0.275</v>
      </c>
      <c r="G27" s="16">
        <v>1.0238806836957661</v>
      </c>
      <c r="H27" s="7">
        <v>0.0876</v>
      </c>
      <c r="I27" s="11">
        <v>0.102</v>
      </c>
      <c r="J27" s="12">
        <v>1.0915514141267892</v>
      </c>
      <c r="K27" s="7">
        <v>0.00545</v>
      </c>
      <c r="L27" s="11">
        <v>0.101</v>
      </c>
      <c r="M27" s="12">
        <v>1.005464878266571</v>
      </c>
      <c r="N27" s="7">
        <v>-0.0533</v>
      </c>
      <c r="O27" s="11">
        <v>0.128</v>
      </c>
      <c r="P27" s="12">
        <v>0.9480955411513866</v>
      </c>
      <c r="Q27" s="7">
        <v>-0.054</v>
      </c>
      <c r="R27" s="11">
        <v>0.0817</v>
      </c>
      <c r="S27" s="13">
        <v>0.9474321065017983</v>
      </c>
    </row>
    <row r="28" spans="1:19" ht="12.75">
      <c r="A28" s="6" t="s">
        <v>28</v>
      </c>
      <c r="B28" s="7">
        <v>0.00673</v>
      </c>
      <c r="C28" s="11">
        <v>0.0993</v>
      </c>
      <c r="D28" s="12">
        <v>1.0067526973391283</v>
      </c>
      <c r="E28" s="14">
        <v>0.477</v>
      </c>
      <c r="F28" s="15">
        <v>0.593</v>
      </c>
      <c r="G28" s="16">
        <v>1.6112334440542406</v>
      </c>
      <c r="H28" s="7">
        <v>-0.192</v>
      </c>
      <c r="I28" s="11">
        <v>0.135</v>
      </c>
      <c r="J28" s="12">
        <v>0.8253068684916823</v>
      </c>
      <c r="K28" s="7">
        <v>-0.162</v>
      </c>
      <c r="L28" s="11">
        <v>0.153</v>
      </c>
      <c r="M28" s="12">
        <v>0.850441204540233</v>
      </c>
      <c r="N28" s="7">
        <v>0.0829</v>
      </c>
      <c r="O28" s="11">
        <v>0.0935</v>
      </c>
      <c r="P28" s="12">
        <v>1.0864331597999113</v>
      </c>
      <c r="Q28" s="7">
        <v>0.0756</v>
      </c>
      <c r="R28" s="11">
        <v>0.115</v>
      </c>
      <c r="S28" s="13">
        <v>1.0785310754331192</v>
      </c>
    </row>
    <row r="29" spans="1:19" ht="12.75">
      <c r="A29" s="6" t="s">
        <v>29</v>
      </c>
      <c r="B29" s="7">
        <v>-0.175</v>
      </c>
      <c r="C29" s="11">
        <v>0.207</v>
      </c>
      <c r="D29" s="12">
        <v>0.8394570207692074</v>
      </c>
      <c r="E29" s="7">
        <v>0.445</v>
      </c>
      <c r="F29" s="11">
        <v>0.181</v>
      </c>
      <c r="G29" s="12">
        <v>1.5604901958326667</v>
      </c>
      <c r="H29" s="14">
        <v>0.292</v>
      </c>
      <c r="I29" s="15">
        <v>0.197</v>
      </c>
      <c r="J29" s="16">
        <v>1.3391030176392937</v>
      </c>
      <c r="K29" s="14">
        <v>-0.0605</v>
      </c>
      <c r="L29" s="15">
        <v>0.186</v>
      </c>
      <c r="M29" s="16">
        <v>0.9412937690184057</v>
      </c>
      <c r="N29" s="7">
        <v>-0.0845</v>
      </c>
      <c r="O29" s="11">
        <v>0.157</v>
      </c>
      <c r="P29" s="12">
        <v>0.9189716553768317</v>
      </c>
      <c r="Q29" s="7">
        <v>0.355</v>
      </c>
      <c r="R29" s="11">
        <v>0.196</v>
      </c>
      <c r="S29" s="13">
        <v>1.42618065428148</v>
      </c>
    </row>
    <row r="30" spans="1:19" ht="12.75">
      <c r="A30" s="6" t="s">
        <v>30</v>
      </c>
      <c r="B30" s="7">
        <v>-0.409</v>
      </c>
      <c r="C30" s="11">
        <v>0.113</v>
      </c>
      <c r="D30" s="12">
        <v>0.6643142323222168</v>
      </c>
      <c r="E30" s="14">
        <v>0.65</v>
      </c>
      <c r="F30" s="15">
        <v>0.289</v>
      </c>
      <c r="G30" s="16">
        <v>1.9155408290138962</v>
      </c>
      <c r="H30" s="7">
        <v>-0.0204</v>
      </c>
      <c r="I30" s="11">
        <v>0.15</v>
      </c>
      <c r="J30" s="12">
        <v>0.9798066722428721</v>
      </c>
      <c r="K30" s="7">
        <v>0.134</v>
      </c>
      <c r="L30" s="11">
        <v>0.135</v>
      </c>
      <c r="M30" s="12">
        <v>1.143392819644647</v>
      </c>
      <c r="N30" s="7">
        <v>0.364</v>
      </c>
      <c r="O30" s="11">
        <v>0.142</v>
      </c>
      <c r="P30" s="12">
        <v>1.4390742141580464</v>
      </c>
      <c r="Q30" s="7">
        <v>0.531</v>
      </c>
      <c r="R30" s="11">
        <v>0.131</v>
      </c>
      <c r="S30" s="13">
        <v>1.7006320906765497</v>
      </c>
    </row>
    <row r="31" spans="1:19" ht="12.75">
      <c r="A31" s="6" t="s">
        <v>31</v>
      </c>
      <c r="B31" s="7">
        <v>-0.0619</v>
      </c>
      <c r="C31" s="11">
        <v>0.0918</v>
      </c>
      <c r="D31" s="12">
        <v>0.9399768797793391</v>
      </c>
      <c r="E31" s="7">
        <v>0.0195</v>
      </c>
      <c r="F31" s="11">
        <v>0.091</v>
      </c>
      <c r="G31" s="12">
        <v>1.0196913668606584</v>
      </c>
      <c r="H31" s="7">
        <v>0.00134</v>
      </c>
      <c r="I31" s="11">
        <v>0.154</v>
      </c>
      <c r="J31" s="12">
        <v>1.0013408982011518</v>
      </c>
      <c r="K31" s="7">
        <v>0.000249</v>
      </c>
      <c r="L31" s="11">
        <v>0.136</v>
      </c>
      <c r="M31" s="12">
        <v>1.0002490310030732</v>
      </c>
      <c r="N31" s="7">
        <v>-0.0913</v>
      </c>
      <c r="O31" s="11">
        <v>0.109</v>
      </c>
      <c r="P31" s="12">
        <v>0.9127438466676847</v>
      </c>
      <c r="Q31" s="7">
        <v>0.00551</v>
      </c>
      <c r="R31" s="11">
        <v>0.134</v>
      </c>
      <c r="S31" s="13">
        <v>1.00552520796914</v>
      </c>
    </row>
    <row r="32" spans="1:19" ht="12.75">
      <c r="A32" s="6" t="s">
        <v>32</v>
      </c>
      <c r="B32" s="7">
        <v>0.145</v>
      </c>
      <c r="C32" s="11">
        <v>0.153</v>
      </c>
      <c r="D32" s="12">
        <v>1.1560395702680215</v>
      </c>
      <c r="E32" s="7">
        <v>0.163</v>
      </c>
      <c r="F32" s="11">
        <v>0.181</v>
      </c>
      <c r="G32" s="12">
        <v>1.177036689688467</v>
      </c>
      <c r="H32" s="7">
        <v>-0.426</v>
      </c>
      <c r="I32" s="11">
        <v>0.3</v>
      </c>
      <c r="J32" s="12">
        <v>0.6531163421206756</v>
      </c>
      <c r="K32" s="7">
        <v>0.0753</v>
      </c>
      <c r="L32" s="11">
        <v>0.201</v>
      </c>
      <c r="M32" s="12">
        <v>1.0782075646395346</v>
      </c>
      <c r="N32" s="7">
        <v>-0.0349</v>
      </c>
      <c r="O32" s="11">
        <v>0.162</v>
      </c>
      <c r="P32" s="12">
        <v>0.9657019816273803</v>
      </c>
      <c r="Q32" s="7">
        <v>0.0801</v>
      </c>
      <c r="R32" s="11">
        <v>0.264</v>
      </c>
      <c r="S32" s="13">
        <v>1.083395401798342</v>
      </c>
    </row>
    <row r="33" spans="1:19" ht="12.75">
      <c r="A33" s="6" t="s">
        <v>33</v>
      </c>
      <c r="B33" s="7">
        <v>-0.0113</v>
      </c>
      <c r="C33" s="11">
        <v>0.109</v>
      </c>
      <c r="D33" s="12">
        <v>0.9887636051949982</v>
      </c>
      <c r="E33" s="7">
        <v>-0.19</v>
      </c>
      <c r="F33" s="11">
        <v>0.189</v>
      </c>
      <c r="G33" s="12">
        <v>0.8269591339433623</v>
      </c>
      <c r="H33" s="7">
        <v>0.451</v>
      </c>
      <c r="I33" s="11">
        <v>0.184</v>
      </c>
      <c r="J33" s="12">
        <v>1.5698812820932024</v>
      </c>
      <c r="K33" s="7">
        <v>0.163</v>
      </c>
      <c r="L33" s="11">
        <v>0.178</v>
      </c>
      <c r="M33" s="12">
        <v>1.177036689688467</v>
      </c>
      <c r="N33" s="7">
        <v>-0.309</v>
      </c>
      <c r="O33" s="11">
        <v>0.231</v>
      </c>
      <c r="P33" s="12">
        <v>0.7341807700262634</v>
      </c>
      <c r="Q33" s="7">
        <v>0.727</v>
      </c>
      <c r="R33" s="11">
        <v>0.33</v>
      </c>
      <c r="S33" s="13">
        <v>2.068864694382971</v>
      </c>
    </row>
    <row r="34" spans="1:19" ht="12.75">
      <c r="A34" s="6" t="s">
        <v>34</v>
      </c>
      <c r="B34" s="7">
        <v>0.0343</v>
      </c>
      <c r="C34" s="11">
        <v>0.0946</v>
      </c>
      <c r="D34" s="12">
        <v>1.0348950286710996</v>
      </c>
      <c r="E34" s="7">
        <v>-0.0931</v>
      </c>
      <c r="F34" s="11">
        <v>0.124</v>
      </c>
      <c r="G34" s="12">
        <v>0.9111023855019266</v>
      </c>
      <c r="H34" s="14">
        <v>0.0731</v>
      </c>
      <c r="I34" s="15">
        <v>0.196</v>
      </c>
      <c r="J34" s="16">
        <v>1.075838115347227</v>
      </c>
      <c r="K34" s="7">
        <v>-0.325</v>
      </c>
      <c r="L34" s="11">
        <v>0.143</v>
      </c>
      <c r="M34" s="12">
        <v>0.7225273536420722</v>
      </c>
      <c r="N34" s="7">
        <v>-0.0403</v>
      </c>
      <c r="O34" s="11">
        <v>0.0969</v>
      </c>
      <c r="P34" s="12">
        <v>0.9605012455517791</v>
      </c>
      <c r="Q34" s="7">
        <v>0.398</v>
      </c>
      <c r="R34" s="11">
        <v>0.125</v>
      </c>
      <c r="S34" s="13">
        <v>1.4888440299072776</v>
      </c>
    </row>
    <row r="35" spans="1:19" ht="12.75">
      <c r="A35" s="6" t="s">
        <v>35</v>
      </c>
      <c r="B35" s="7">
        <v>0.348</v>
      </c>
      <c r="C35" s="11">
        <v>0.104</v>
      </c>
      <c r="D35" s="12">
        <v>1.4162322497400235</v>
      </c>
      <c r="E35" s="7">
        <v>0.361</v>
      </c>
      <c r="F35" s="11">
        <v>0.262</v>
      </c>
      <c r="G35" s="12">
        <v>1.4347634608785558</v>
      </c>
      <c r="H35" s="14">
        <v>0.0121</v>
      </c>
      <c r="I35" s="15">
        <v>0.184</v>
      </c>
      <c r="J35" s="16">
        <v>1.0121735011554944</v>
      </c>
      <c r="K35" s="14">
        <v>0.222</v>
      </c>
      <c r="L35" s="15">
        <v>0.13</v>
      </c>
      <c r="M35" s="16">
        <v>1.2485713778642835</v>
      </c>
      <c r="N35" s="7">
        <v>-0.0604</v>
      </c>
      <c r="O35" s="11">
        <v>0.178</v>
      </c>
      <c r="P35" s="12">
        <v>0.9413879031019332</v>
      </c>
      <c r="Q35" s="7">
        <v>0.202</v>
      </c>
      <c r="R35" s="11">
        <v>0.125</v>
      </c>
      <c r="S35" s="13">
        <v>1.223848008111358</v>
      </c>
    </row>
    <row r="36" spans="1:19" ht="12.75">
      <c r="A36" s="6" t="s">
        <v>36</v>
      </c>
      <c r="B36" s="7">
        <v>0.0775</v>
      </c>
      <c r="C36" s="11">
        <v>0.11</v>
      </c>
      <c r="D36" s="12">
        <v>1.0805822324585599</v>
      </c>
      <c r="E36" s="7">
        <v>-0.296</v>
      </c>
      <c r="F36" s="11">
        <v>0.172</v>
      </c>
      <c r="G36" s="12">
        <v>0.7437874280201796</v>
      </c>
      <c r="H36" s="7">
        <v>-0.0303</v>
      </c>
      <c r="I36" s="11">
        <v>0.14</v>
      </c>
      <c r="J36" s="12">
        <v>0.970154443554126</v>
      </c>
      <c r="K36" s="7">
        <v>-0.021</v>
      </c>
      <c r="L36" s="11">
        <v>0.113</v>
      </c>
      <c r="M36" s="12">
        <v>0.9792189645694596</v>
      </c>
      <c r="N36" s="7">
        <v>0.215</v>
      </c>
      <c r="O36" s="11">
        <v>0.133</v>
      </c>
      <c r="P36" s="12">
        <v>1.2398618969660617</v>
      </c>
      <c r="Q36" s="7">
        <v>0.16</v>
      </c>
      <c r="R36" s="11">
        <v>0.145</v>
      </c>
      <c r="S36" s="13">
        <v>1.1735108709918103</v>
      </c>
    </row>
    <row r="37" spans="1:19" ht="12.75">
      <c r="A37" s="6" t="s">
        <v>37</v>
      </c>
      <c r="B37" s="7">
        <v>-0.0333</v>
      </c>
      <c r="C37" s="11">
        <v>0.083</v>
      </c>
      <c r="D37" s="12">
        <v>0.9672483415560369</v>
      </c>
      <c r="E37" s="7">
        <v>0.0473</v>
      </c>
      <c r="F37" s="11">
        <v>0.111</v>
      </c>
      <c r="G37" s="12">
        <v>1.0484364928525869</v>
      </c>
      <c r="H37" s="7">
        <v>-0.173</v>
      </c>
      <c r="I37" s="11">
        <v>0.142</v>
      </c>
      <c r="J37" s="12">
        <v>0.8411376148446232</v>
      </c>
      <c r="K37" s="7">
        <v>-0.133</v>
      </c>
      <c r="L37" s="11">
        <v>0.114</v>
      </c>
      <c r="M37" s="12">
        <v>0.8754650921087711</v>
      </c>
      <c r="N37" s="7">
        <v>0.0585</v>
      </c>
      <c r="O37" s="11">
        <v>0.0883</v>
      </c>
      <c r="P37" s="12">
        <v>1.0602449856945972</v>
      </c>
      <c r="Q37" s="7">
        <v>0.0628</v>
      </c>
      <c r="R37" s="11">
        <v>0.165</v>
      </c>
      <c r="S37" s="13">
        <v>1.064813855162576</v>
      </c>
    </row>
    <row r="38" spans="1:19" ht="12.75">
      <c r="A38" s="6" t="s">
        <v>38</v>
      </c>
      <c r="B38" s="7">
        <v>-0.126</v>
      </c>
      <c r="C38" s="11">
        <v>0.114</v>
      </c>
      <c r="D38" s="12">
        <v>0.8816148467834161</v>
      </c>
      <c r="E38" s="14">
        <v>0.377</v>
      </c>
      <c r="F38" s="15">
        <v>0.294</v>
      </c>
      <c r="G38" s="16">
        <v>1.4579043093712258</v>
      </c>
      <c r="H38" s="7">
        <v>0.163</v>
      </c>
      <c r="I38" s="11">
        <v>0.154</v>
      </c>
      <c r="J38" s="12">
        <v>1.177036689688467</v>
      </c>
      <c r="K38" s="7">
        <v>0.176</v>
      </c>
      <c r="L38" s="11">
        <v>0.15</v>
      </c>
      <c r="M38" s="12">
        <v>1.1924380586506695</v>
      </c>
      <c r="N38" s="7">
        <v>0.095</v>
      </c>
      <c r="O38" s="11">
        <v>0.118</v>
      </c>
      <c r="P38" s="12">
        <v>1.0996588551261028</v>
      </c>
      <c r="Q38" s="7">
        <v>0.174</v>
      </c>
      <c r="R38" s="11">
        <v>0.123</v>
      </c>
      <c r="S38" s="13">
        <v>1.1900555658203626</v>
      </c>
    </row>
    <row r="39" spans="1:19" ht="12.75">
      <c r="A39" s="6" t="s">
        <v>39</v>
      </c>
      <c r="B39" s="7">
        <v>0.106</v>
      </c>
      <c r="C39" s="11">
        <v>0.122</v>
      </c>
      <c r="D39" s="12">
        <v>1.1118218765065309</v>
      </c>
      <c r="E39" s="18">
        <v>-0.0726</v>
      </c>
      <c r="F39" s="11">
        <v>0.173</v>
      </c>
      <c r="G39" s="12">
        <v>0.9299727447357862</v>
      </c>
      <c r="H39" s="7">
        <v>0.282</v>
      </c>
      <c r="I39" s="11">
        <v>0.141</v>
      </c>
      <c r="J39" s="12">
        <v>1.3257787199867919</v>
      </c>
      <c r="K39" s="7">
        <v>0.397</v>
      </c>
      <c r="L39" s="11">
        <v>0.134</v>
      </c>
      <c r="M39" s="12">
        <v>1.4873559300513066</v>
      </c>
      <c r="N39" s="7">
        <v>0.044</v>
      </c>
      <c r="O39" s="11">
        <v>0.102</v>
      </c>
      <c r="P39" s="12">
        <v>1.0449823548884438</v>
      </c>
      <c r="Q39" s="7">
        <v>0.433</v>
      </c>
      <c r="R39" s="11">
        <v>0.141</v>
      </c>
      <c r="S39" s="13">
        <v>1.5418762207006325</v>
      </c>
    </row>
    <row r="40" spans="1:19" ht="12.75">
      <c r="A40" s="6" t="s">
        <v>40</v>
      </c>
      <c r="B40" s="7">
        <v>0.0971</v>
      </c>
      <c r="C40" s="11">
        <v>0.0844</v>
      </c>
      <c r="D40" s="12">
        <v>1.1019705651678582</v>
      </c>
      <c r="E40" s="7">
        <v>0.354</v>
      </c>
      <c r="F40" s="11">
        <v>0.171</v>
      </c>
      <c r="G40" s="12">
        <v>1.4247551864798884</v>
      </c>
      <c r="H40" s="14">
        <v>0.13</v>
      </c>
      <c r="I40" s="15">
        <v>0.112</v>
      </c>
      <c r="J40" s="16">
        <v>1.1388283833246218</v>
      </c>
      <c r="K40" s="7">
        <v>-0.0125</v>
      </c>
      <c r="L40" s="11">
        <v>0.12</v>
      </c>
      <c r="M40" s="12">
        <v>0.9875778004938814</v>
      </c>
      <c r="N40" s="7">
        <v>-0.108</v>
      </c>
      <c r="O40" s="11">
        <v>0.106</v>
      </c>
      <c r="P40" s="12">
        <v>0.8976275964304349</v>
      </c>
      <c r="Q40" s="7">
        <v>0.199</v>
      </c>
      <c r="R40" s="11">
        <v>0.166</v>
      </c>
      <c r="S40" s="13">
        <v>1.2201819658998725</v>
      </c>
    </row>
    <row r="41" spans="1:19" ht="12.75">
      <c r="A41" s="6" t="s">
        <v>41</v>
      </c>
      <c r="B41" s="7">
        <v>0.216</v>
      </c>
      <c r="C41" s="11">
        <v>0.0951</v>
      </c>
      <c r="D41" s="12">
        <v>1.2411023790006717</v>
      </c>
      <c r="E41" s="7">
        <v>-0.0516</v>
      </c>
      <c r="F41" s="11">
        <v>0.117</v>
      </c>
      <c r="G41" s="12">
        <v>0.9497086743460633</v>
      </c>
      <c r="H41" s="14">
        <v>-0.267</v>
      </c>
      <c r="I41" s="15">
        <v>0.13</v>
      </c>
      <c r="J41" s="16">
        <v>0.7656730714653739</v>
      </c>
      <c r="K41" s="7">
        <v>-0.207</v>
      </c>
      <c r="L41" s="11">
        <v>0.115</v>
      </c>
      <c r="M41" s="12">
        <v>0.813019649987571</v>
      </c>
      <c r="N41" s="7">
        <v>-0.177</v>
      </c>
      <c r="O41" s="11">
        <v>0.146</v>
      </c>
      <c r="P41" s="12">
        <v>0.8377797845229938</v>
      </c>
      <c r="Q41" s="7">
        <v>0.397</v>
      </c>
      <c r="R41" s="11">
        <v>0.144</v>
      </c>
      <c r="S41" s="13">
        <v>1.4873559300513066</v>
      </c>
    </row>
    <row r="42" spans="1:19" ht="12.75">
      <c r="A42" s="19" t="s">
        <v>42</v>
      </c>
      <c r="B42" s="7"/>
      <c r="C42" s="11"/>
      <c r="D42" s="12"/>
      <c r="E42" s="7"/>
      <c r="F42" s="11"/>
      <c r="G42" s="12"/>
      <c r="H42" s="7"/>
      <c r="I42" s="11"/>
      <c r="J42" s="12"/>
      <c r="K42" s="7"/>
      <c r="L42" s="11"/>
      <c r="M42" s="12"/>
      <c r="N42" s="7"/>
      <c r="O42" s="11"/>
      <c r="P42" s="12"/>
      <c r="Q42" s="7"/>
      <c r="R42" s="11"/>
      <c r="S42" s="13"/>
    </row>
    <row r="43" spans="1:19" ht="12.75">
      <c r="A43" s="20" t="s">
        <v>43</v>
      </c>
      <c r="B43" s="7">
        <v>0.198</v>
      </c>
      <c r="C43" s="11">
        <v>0.153</v>
      </c>
      <c r="D43" s="12">
        <v>1.2189623938216427</v>
      </c>
      <c r="E43" s="14">
        <v>0.993</v>
      </c>
      <c r="F43" s="15">
        <v>0.446</v>
      </c>
      <c r="G43" s="16">
        <v>2.699320298441079</v>
      </c>
      <c r="H43" s="14">
        <v>-0.00681</v>
      </c>
      <c r="I43" s="15">
        <v>0.152</v>
      </c>
      <c r="J43" s="16">
        <v>0.9932131355026189</v>
      </c>
      <c r="K43" s="7">
        <v>0.3</v>
      </c>
      <c r="L43" s="11">
        <v>0.174</v>
      </c>
      <c r="M43" s="12">
        <v>1.3498588075760032</v>
      </c>
      <c r="N43" s="7">
        <v>0.0455</v>
      </c>
      <c r="O43" s="11">
        <v>0.151</v>
      </c>
      <c r="P43" s="12">
        <v>1.0465510046139488</v>
      </c>
      <c r="Q43" s="7">
        <v>-0.0572</v>
      </c>
      <c r="R43" s="11">
        <v>0.197</v>
      </c>
      <c r="S43" s="13">
        <v>0.944405169443272</v>
      </c>
    </row>
    <row r="44" spans="1:19" ht="12.75">
      <c r="A44" s="20" t="s">
        <v>44</v>
      </c>
      <c r="B44" s="7">
        <v>0.471</v>
      </c>
      <c r="C44" s="11">
        <v>0.113</v>
      </c>
      <c r="D44" s="12">
        <v>1.6015949876744064</v>
      </c>
      <c r="E44" s="7">
        <v>-0.25</v>
      </c>
      <c r="F44" s="11">
        <v>0.207</v>
      </c>
      <c r="G44" s="12">
        <v>0.7788007830714049</v>
      </c>
      <c r="H44" s="7">
        <v>0.00251</v>
      </c>
      <c r="I44" s="11">
        <v>0.151</v>
      </c>
      <c r="J44" s="12">
        <v>1.0025131526871964</v>
      </c>
      <c r="K44" s="7">
        <v>0.0128</v>
      </c>
      <c r="L44" s="11">
        <v>0.158</v>
      </c>
      <c r="M44" s="12">
        <v>1.0128822706466838</v>
      </c>
      <c r="N44" s="7">
        <v>0.106</v>
      </c>
      <c r="O44" s="11">
        <v>0.195</v>
      </c>
      <c r="P44" s="12">
        <v>1.1118218765065309</v>
      </c>
      <c r="Q44" s="7">
        <v>0.33</v>
      </c>
      <c r="R44" s="11">
        <v>0.131</v>
      </c>
      <c r="S44" s="13">
        <v>1.3909681284637803</v>
      </c>
    </row>
    <row r="45" spans="1:19" ht="12.75">
      <c r="A45" s="20" t="s">
        <v>45</v>
      </c>
      <c r="B45" s="7">
        <v>0.262</v>
      </c>
      <c r="C45" s="11">
        <v>0.11</v>
      </c>
      <c r="D45" s="12">
        <v>1.2995265424293818</v>
      </c>
      <c r="E45" s="7">
        <v>0.211</v>
      </c>
      <c r="F45" s="11">
        <v>0.16</v>
      </c>
      <c r="G45" s="12">
        <v>1.2349123550613943</v>
      </c>
      <c r="H45" s="7">
        <v>-0.215</v>
      </c>
      <c r="I45" s="11">
        <v>0.156</v>
      </c>
      <c r="J45" s="12">
        <v>0.8065414401773269</v>
      </c>
      <c r="K45" s="7">
        <v>-0.068</v>
      </c>
      <c r="L45" s="11">
        <v>0.0953</v>
      </c>
      <c r="M45" s="12">
        <v>0.9342604735772135</v>
      </c>
      <c r="N45" s="7">
        <v>-0.233</v>
      </c>
      <c r="O45" s="11">
        <v>0.186</v>
      </c>
      <c r="P45" s="12">
        <v>0.792153573524314</v>
      </c>
      <c r="Q45" s="7">
        <v>0.0739</v>
      </c>
      <c r="R45" s="11">
        <v>0.09</v>
      </c>
      <c r="S45" s="13">
        <v>1.0766991301995248</v>
      </c>
    </row>
    <row r="46" spans="1:19" ht="13.5" thickBot="1">
      <c r="A46" s="21" t="s">
        <v>46</v>
      </c>
      <c r="B46" s="22">
        <v>-0.229</v>
      </c>
      <c r="C46" s="23">
        <v>0.131</v>
      </c>
      <c r="D46" s="24">
        <v>0.7953285335050939</v>
      </c>
      <c r="E46" s="22">
        <v>-0.208</v>
      </c>
      <c r="F46" s="23">
        <v>0.159</v>
      </c>
      <c r="G46" s="24">
        <v>0.8122070367119391</v>
      </c>
      <c r="H46" s="22">
        <v>0.53</v>
      </c>
      <c r="I46" s="23">
        <v>0.289</v>
      </c>
      <c r="J46" s="24">
        <v>1.6989323086185506</v>
      </c>
      <c r="K46" s="22">
        <v>0.261</v>
      </c>
      <c r="L46" s="23">
        <v>0.186</v>
      </c>
      <c r="M46" s="24">
        <v>1.29822766543369</v>
      </c>
      <c r="N46" s="22">
        <v>-0.062</v>
      </c>
      <c r="O46" s="23">
        <v>0.139</v>
      </c>
      <c r="P46" s="24">
        <v>0.9398828867910889</v>
      </c>
      <c r="Q46" s="22">
        <v>0.154</v>
      </c>
      <c r="R46" s="23">
        <v>0.218</v>
      </c>
      <c r="S46" s="25">
        <v>1.1664908867784396</v>
      </c>
    </row>
    <row r="47" spans="1:19" s="27" customFormat="1" ht="38.25" customHeight="1">
      <c r="A47" s="31" t="s">
        <v>47</v>
      </c>
      <c r="B47" s="31"/>
      <c r="C47" s="31"/>
      <c r="D47" s="31"/>
      <c r="E47" s="31"/>
      <c r="F47" s="31"/>
      <c r="G47" s="31"/>
      <c r="H47" s="31"/>
      <c r="I47" s="31"/>
      <c r="J47" s="31"/>
      <c r="K47" s="31"/>
      <c r="L47" s="31"/>
      <c r="M47" s="31"/>
      <c r="N47" s="26"/>
      <c r="O47" s="26"/>
      <c r="P47" s="26"/>
      <c r="Q47" s="26"/>
      <c r="R47" s="26"/>
      <c r="S47" s="26"/>
    </row>
    <row r="48" ht="12.75">
      <c r="A48" s="28" t="s">
        <v>48</v>
      </c>
    </row>
    <row r="49" ht="12.75">
      <c r="A49" s="2" t="s">
        <v>49</v>
      </c>
    </row>
    <row r="50" ht="12.75">
      <c r="A50" s="29" t="s">
        <v>50</v>
      </c>
    </row>
    <row r="52" spans="1:15" ht="12.75" customHeight="1">
      <c r="A52" s="32" t="s">
        <v>51</v>
      </c>
      <c r="B52" s="32"/>
      <c r="C52" s="32"/>
      <c r="D52" s="32"/>
      <c r="E52" s="32"/>
      <c r="F52" s="32"/>
      <c r="G52" s="32"/>
      <c r="H52" s="32"/>
      <c r="I52" s="32"/>
      <c r="J52" s="32"/>
      <c r="K52" s="32"/>
      <c r="L52" s="32"/>
      <c r="M52" s="32"/>
      <c r="N52" s="30"/>
      <c r="O52" s="30"/>
    </row>
    <row r="53" spans="1:13" ht="12.75">
      <c r="A53" s="32"/>
      <c r="B53" s="32"/>
      <c r="C53" s="32"/>
      <c r="D53" s="32"/>
      <c r="E53" s="32"/>
      <c r="F53" s="32"/>
      <c r="G53" s="32"/>
      <c r="H53" s="32"/>
      <c r="I53" s="32"/>
      <c r="J53" s="32"/>
      <c r="K53" s="32"/>
      <c r="L53" s="32"/>
      <c r="M53" s="32"/>
    </row>
  </sheetData>
  <sheetProtection/>
  <mergeCells count="11">
    <mergeCell ref="A47:M47"/>
    <mergeCell ref="A52:M53"/>
    <mergeCell ref="A10:A13"/>
    <mergeCell ref="B10:S10"/>
    <mergeCell ref="B11:S11"/>
    <mergeCell ref="B12:D12"/>
    <mergeCell ref="E12:G12"/>
    <mergeCell ref="H12:J12"/>
    <mergeCell ref="K12:M12"/>
    <mergeCell ref="N12:P12"/>
    <mergeCell ref="Q12:S12"/>
  </mergeCells>
  <conditionalFormatting sqref="B14">
    <cfRule type="expression" priority="69" dxfId="72">
      <formula>(B14/C14)&lt;-1.96</formula>
    </cfRule>
    <cfRule type="expression" priority="72" dxfId="72">
      <formula>(B14/C14)&gt;1.96</formula>
    </cfRule>
  </conditionalFormatting>
  <conditionalFormatting sqref="C14">
    <cfRule type="expression" priority="68" dxfId="72">
      <formula>(B14/C14)&lt;-1.96</formula>
    </cfRule>
    <cfRule type="expression" priority="71" dxfId="72">
      <formula>(B14/C14)&gt;1.96</formula>
    </cfRule>
  </conditionalFormatting>
  <conditionalFormatting sqref="D14">
    <cfRule type="expression" priority="67" dxfId="72">
      <formula>(B14/C14)&lt;-1.96</formula>
    </cfRule>
    <cfRule type="expression" priority="70" dxfId="72">
      <formula>(B14/C14)&gt;1.96</formula>
    </cfRule>
  </conditionalFormatting>
  <conditionalFormatting sqref="B15">
    <cfRule type="expression" priority="63" dxfId="72">
      <formula>(B15/C15)&lt;-1.96</formula>
    </cfRule>
    <cfRule type="expression" priority="66" dxfId="72">
      <formula>(B15/C15)&gt;1.96</formula>
    </cfRule>
  </conditionalFormatting>
  <conditionalFormatting sqref="C15">
    <cfRule type="expression" priority="62" dxfId="72">
      <formula>(B15/C15)&lt;-1.96</formula>
    </cfRule>
    <cfRule type="expression" priority="65" dxfId="72">
      <formula>(B15/C15)&gt;1.96</formula>
    </cfRule>
  </conditionalFormatting>
  <conditionalFormatting sqref="D15">
    <cfRule type="expression" priority="61" dxfId="72">
      <formula>(B15/C15)&lt;-1.96</formula>
    </cfRule>
    <cfRule type="expression" priority="64" dxfId="72">
      <formula>(B15/C15)&gt;1.96</formula>
    </cfRule>
  </conditionalFormatting>
  <conditionalFormatting sqref="B16:B46">
    <cfRule type="expression" priority="57" dxfId="72">
      <formula>(B16/C16)&lt;-1.96</formula>
    </cfRule>
    <cfRule type="expression" priority="60" dxfId="72">
      <formula>(B16/C16)&gt;1.96</formula>
    </cfRule>
  </conditionalFormatting>
  <conditionalFormatting sqref="C16:C46">
    <cfRule type="expression" priority="56" dxfId="72">
      <formula>(B16/C16)&lt;-1.96</formula>
    </cfRule>
    <cfRule type="expression" priority="59" dxfId="72">
      <formula>(B16/C16)&gt;1.96</formula>
    </cfRule>
  </conditionalFormatting>
  <conditionalFormatting sqref="D16:D46">
    <cfRule type="expression" priority="55" dxfId="72">
      <formula>(B16/C16)&lt;-1.96</formula>
    </cfRule>
    <cfRule type="expression" priority="58" dxfId="72">
      <formula>(B16/C16)&gt;1.96</formula>
    </cfRule>
  </conditionalFormatting>
  <conditionalFormatting sqref="H14 K14">
    <cfRule type="expression" priority="51" dxfId="72">
      <formula>(H14/I14)&lt;-1.96</formula>
    </cfRule>
    <cfRule type="expression" priority="54" dxfId="72">
      <formula>(H14/I14)&gt;1.96</formula>
    </cfRule>
  </conditionalFormatting>
  <conditionalFormatting sqref="I14 L14">
    <cfRule type="expression" priority="50" dxfId="72">
      <formula>(H14/I14)&lt;-1.96</formula>
    </cfRule>
    <cfRule type="expression" priority="53" dxfId="72">
      <formula>(H14/I14)&gt;1.96</formula>
    </cfRule>
  </conditionalFormatting>
  <conditionalFormatting sqref="J14 M14">
    <cfRule type="expression" priority="49" dxfId="72">
      <formula>(H14/I14)&lt;-1.96</formula>
    </cfRule>
    <cfRule type="expression" priority="52" dxfId="72">
      <formula>(H14/I14)&gt;1.96</formula>
    </cfRule>
  </conditionalFormatting>
  <conditionalFormatting sqref="H15 K15">
    <cfRule type="expression" priority="45" dxfId="72">
      <formula>(H15/I15)&lt;-1.96</formula>
    </cfRule>
    <cfRule type="expression" priority="48" dxfId="72">
      <formula>(H15/I15)&gt;1.96</formula>
    </cfRule>
  </conditionalFormatting>
  <conditionalFormatting sqref="I15 L15">
    <cfRule type="expression" priority="44" dxfId="72">
      <formula>(H15/I15)&lt;-1.96</formula>
    </cfRule>
    <cfRule type="expression" priority="47" dxfId="72">
      <formula>(H15/I15)&gt;1.96</formula>
    </cfRule>
  </conditionalFormatting>
  <conditionalFormatting sqref="J15 M15">
    <cfRule type="expression" priority="43" dxfId="72">
      <formula>(H15/I15)&lt;-1.96</formula>
    </cfRule>
    <cfRule type="expression" priority="46" dxfId="72">
      <formula>(H15/I15)&gt;1.96</formula>
    </cfRule>
  </conditionalFormatting>
  <conditionalFormatting sqref="H16:H46 K16:K46">
    <cfRule type="expression" priority="39" dxfId="72">
      <formula>(H16/I16)&lt;-1.96</formula>
    </cfRule>
    <cfRule type="expression" priority="42" dxfId="72">
      <formula>(H16/I16)&gt;1.96</formula>
    </cfRule>
  </conditionalFormatting>
  <conditionalFormatting sqref="I16:I46 L16:L46">
    <cfRule type="expression" priority="38" dxfId="72">
      <formula>(H16/I16)&lt;-1.96</formula>
    </cfRule>
    <cfRule type="expression" priority="41" dxfId="72">
      <formula>(H16/I16)&gt;1.96</formula>
    </cfRule>
  </conditionalFormatting>
  <conditionalFormatting sqref="J16:J46 M16:M46">
    <cfRule type="expression" priority="37" dxfId="72">
      <formula>(H16/I16)&lt;-1.96</formula>
    </cfRule>
    <cfRule type="expression" priority="40" dxfId="72">
      <formula>(H16/I16)&gt;1.96</formula>
    </cfRule>
  </conditionalFormatting>
  <conditionalFormatting sqref="E14">
    <cfRule type="expression" priority="33" dxfId="72">
      <formula>(E14/F14)&lt;-1.96</formula>
    </cfRule>
    <cfRule type="expression" priority="36" dxfId="72">
      <formula>(E14/F14)&gt;1.96</formula>
    </cfRule>
  </conditionalFormatting>
  <conditionalFormatting sqref="F14">
    <cfRule type="expression" priority="32" dxfId="72">
      <formula>(E14/F14)&lt;-1.96</formula>
    </cfRule>
    <cfRule type="expression" priority="35" dxfId="72">
      <formula>(E14/F14)&gt;1.96</formula>
    </cfRule>
  </conditionalFormatting>
  <conditionalFormatting sqref="G14">
    <cfRule type="expression" priority="31" dxfId="72">
      <formula>(E14/F14)&lt;-1.96</formula>
    </cfRule>
    <cfRule type="expression" priority="34" dxfId="72">
      <formula>(E14/F14)&gt;1.96</formula>
    </cfRule>
  </conditionalFormatting>
  <conditionalFormatting sqref="E15">
    <cfRule type="expression" priority="27" dxfId="72">
      <formula>(E15/F15)&lt;-1.96</formula>
    </cfRule>
    <cfRule type="expression" priority="30" dxfId="72">
      <formula>(E15/F15)&gt;1.96</formula>
    </cfRule>
  </conditionalFormatting>
  <conditionalFormatting sqref="F15">
    <cfRule type="expression" priority="26" dxfId="72">
      <formula>(E15/F15)&lt;-1.96</formula>
    </cfRule>
    <cfRule type="expression" priority="29" dxfId="72">
      <formula>(E15/F15)&gt;1.96</formula>
    </cfRule>
  </conditionalFormatting>
  <conditionalFormatting sqref="G15">
    <cfRule type="expression" priority="25" dxfId="72">
      <formula>(E15/F15)&lt;-1.96</formula>
    </cfRule>
    <cfRule type="expression" priority="28" dxfId="72">
      <formula>(E15/F15)&gt;1.96</formula>
    </cfRule>
  </conditionalFormatting>
  <conditionalFormatting sqref="E16:E46">
    <cfRule type="expression" priority="21" dxfId="72">
      <formula>(E16/F16)&lt;-1.96</formula>
    </cfRule>
    <cfRule type="expression" priority="24" dxfId="72">
      <formula>(E16/F16)&gt;1.96</formula>
    </cfRule>
  </conditionalFormatting>
  <conditionalFormatting sqref="F16:F46">
    <cfRule type="expression" priority="20" dxfId="72">
      <formula>(E16/F16)&lt;-1.96</formula>
    </cfRule>
    <cfRule type="expression" priority="23" dxfId="72">
      <formula>(E16/F16)&gt;1.96</formula>
    </cfRule>
  </conditionalFormatting>
  <conditionalFormatting sqref="G16:G46">
    <cfRule type="expression" priority="19" dxfId="72">
      <formula>(E16/F16)&lt;-1.96</formula>
    </cfRule>
    <cfRule type="expression" priority="22" dxfId="72">
      <formula>(E16/F16)&gt;1.96</formula>
    </cfRule>
  </conditionalFormatting>
  <conditionalFormatting sqref="N14 Q14">
    <cfRule type="expression" priority="15" dxfId="72">
      <formula>(N14/O14)&lt;-1.96</formula>
    </cfRule>
    <cfRule type="expression" priority="18" dxfId="72">
      <formula>(N14/O14)&gt;1.96</formula>
    </cfRule>
  </conditionalFormatting>
  <conditionalFormatting sqref="O14 R14">
    <cfRule type="expression" priority="14" dxfId="72">
      <formula>(N14/O14)&lt;-1.96</formula>
    </cfRule>
    <cfRule type="expression" priority="17" dxfId="72">
      <formula>(N14/O14)&gt;1.96</formula>
    </cfRule>
  </conditionalFormatting>
  <conditionalFormatting sqref="P14 S14">
    <cfRule type="expression" priority="13" dxfId="72">
      <formula>(N14/O14)&lt;-1.96</formula>
    </cfRule>
    <cfRule type="expression" priority="16" dxfId="72">
      <formula>(N14/O14)&gt;1.96</formula>
    </cfRule>
  </conditionalFormatting>
  <conditionalFormatting sqref="N15 Q15">
    <cfRule type="expression" priority="9" dxfId="72">
      <formula>(N15/O15)&lt;-1.96</formula>
    </cfRule>
    <cfRule type="expression" priority="12" dxfId="72">
      <formula>(N15/O15)&gt;1.96</formula>
    </cfRule>
  </conditionalFormatting>
  <conditionalFormatting sqref="O15 R15">
    <cfRule type="expression" priority="8" dxfId="72">
      <formula>(N15/O15)&lt;-1.96</formula>
    </cfRule>
    <cfRule type="expression" priority="11" dxfId="72">
      <formula>(N15/O15)&gt;1.96</formula>
    </cfRule>
  </conditionalFormatting>
  <conditionalFormatting sqref="P15 S15">
    <cfRule type="expression" priority="7" dxfId="72">
      <formula>(N15/O15)&lt;-1.96</formula>
    </cfRule>
    <cfRule type="expression" priority="10" dxfId="72">
      <formula>(N15/O15)&gt;1.96</formula>
    </cfRule>
  </conditionalFormatting>
  <conditionalFormatting sqref="N16:N46 Q16:Q46">
    <cfRule type="expression" priority="3" dxfId="72">
      <formula>(N16/O16)&lt;-1.96</formula>
    </cfRule>
    <cfRule type="expression" priority="6" dxfId="72">
      <formula>(N16/O16)&gt;1.96</formula>
    </cfRule>
  </conditionalFormatting>
  <conditionalFormatting sqref="O16:O46 R16:R46">
    <cfRule type="expression" priority="2" dxfId="72">
      <formula>(N16/O16)&lt;-1.96</formula>
    </cfRule>
    <cfRule type="expression" priority="5" dxfId="72">
      <formula>(N16/O16)&gt;1.96</formula>
    </cfRule>
  </conditionalFormatting>
  <conditionalFormatting sqref="P16:P46 S16:S46">
    <cfRule type="expression" priority="1" dxfId="72">
      <formula>(N16/O16)&lt;-1.96</formula>
    </cfRule>
    <cfRule type="expression" priority="4" dxfId="72">
      <formula>(N16/O16)&gt;1.96</formula>
    </cfRule>
  </conditionalFormatting>
  <hyperlinks>
    <hyperlink ref="A1" r:id="rId1" display="http://dx.doi.org/10.1787/9789264196261-en"/>
  </hyperlinks>
  <printOptions/>
  <pageMargins left="0.787401575" right="0.787401575" top="0.984251969" bottom="0.984251969"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2014-05-23T17:39:01Z</dcterms:created>
  <dcterms:modified xsi:type="dcterms:W3CDTF">2014-05-26T09:03:25Z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