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90" windowWidth="15480" windowHeight="7680" activeTab="1"/>
  </bookViews>
  <sheets>
    <sheet name="Fig 2.8 Eng" sheetId="1" r:id="rId1"/>
    <sheet name="Fig 2.8 Fr" sheetId="2" r:id="rId2"/>
    <sheet name="Data Fig 2.8" sheetId="3" r:id="rId3"/>
  </sheets>
  <definedNames>
    <definedName name="_xlnm.Print_Area" localSheetId="0">'Fig 2.8 Eng'!$A$7:$L$31</definedName>
    <definedName name="_xlnm.Print_Area" localSheetId="1">'Fig 2.8 Fr'!$A$7:$L$31</definedName>
  </definedNames>
  <calcPr fullCalcOnLoad="1"/>
</workbook>
</file>

<file path=xl/sharedStrings.xml><?xml version="1.0" encoding="utf-8"?>
<sst xmlns="http://schemas.openxmlformats.org/spreadsheetml/2006/main" count="104" uniqueCount="92">
  <si>
    <t>BRIEF</t>
  </si>
  <si>
    <t>HL</t>
  </si>
  <si>
    <t>country</t>
  </si>
  <si>
    <t>ctry</t>
  </si>
  <si>
    <t>pvt5a_2007</t>
  </si>
  <si>
    <t>pvt5a_2010</t>
  </si>
  <si>
    <t>pvtaa_ch_2007</t>
  </si>
  <si>
    <t>pvtaa_ch_2010</t>
  </si>
  <si>
    <t>pvtaa_yg_2007</t>
  </si>
  <si>
    <t>pvtaa_yg_2010</t>
  </si>
  <si>
    <t>pvtaa_el_2007</t>
  </si>
  <si>
    <t>Australia</t>
  </si>
  <si>
    <t>AUS</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</si>
  <si>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</si>
  <si>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</si>
  <si>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</si>
  <si>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</si>
  <si>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</si>
  <si>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</si>
  <si>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</si>
  <si>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</si>
  <si>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</si>
  <si>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</si>
  <si>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</si>
  <si>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</si>
  <si>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</si>
  <si>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</si>
  <si>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</si>
  <si>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</si>
  <si>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</si>
  <si>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</si>
  <si>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</si>
  <si>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</si>
  <si>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</si>
  <si>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</si>
  <si>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</si>
  <si>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</si>
  <si>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</si>
  <si>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</si>
  <si>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</si>
  <si>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</si>
  <si>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Israel</t>
  </si>
  <si>
    <t>ISR</t>
  </si>
  <si>
    <t>Italy</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</si>
  <si>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</si>
  <si>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</si>
  <si>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</si>
  <si>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</si>
  <si>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</si>
  <si>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</si>
  <si>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</si>
  <si>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</si>
  <si>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</si>
  <si>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</si>
  <si>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</si>
  <si>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</si>
  <si>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</si>
  <si>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</si>
  <si>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</si>
  <si>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</si>
  <si>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</si>
  <si>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</si>
  <si>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</si>
  <si>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</si>
  <si>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</si>
  <si>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</si>
  <si>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</si>
  <si>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</si>
  <si>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</si>
  <si>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</si>
  <si>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</si>
  <si>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Turkey</t>
  </si>
  <si>
    <t>TUR</t>
  </si>
  <si>
    <t>United Kingdom</t>
  </si>
  <si>
    <t>GBR</t>
  </si>
  <si>
    <t>United States</t>
  </si>
  <si>
    <t>USA</t>
  </si>
  <si>
    <t>OECD-34</t>
  </si>
  <si>
    <t>poverty</t>
  </si>
  <si>
    <t>Switzerland</t>
  </si>
  <si>
    <t>CHE</t>
  </si>
  <si>
    <t>Source: Authors’ calculations based on OECD Income Distribution Database, www.oecd.org/social/income-distribution-database.htm.</t>
  </si>
  <si>
    <t>Figure 2.8. Poverty rates among the over-65s</t>
  </si>
  <si>
    <t xml:space="preserve">Graphique 2.8. Taux de pauvreté parmi les personnes de plus de 65 ans </t>
  </si>
  <si>
    <t>Pourcentage de la population de plus de 65 ans disposant d’un revenu inférieur à 50 % du revenu équivalent médian</t>
  </si>
  <si>
    <t>Source : Calculs des auteurs d’après des données de la Base de données de l’OCDE sur la distribution des revenus, www.oecd.org/social/income-distribution-database.htm.</t>
  </si>
  <si>
    <t>Percentage of the over-65s with incomes below 50% of the median equivalised income</t>
  </si>
  <si>
    <t>Panorama des pensions 2013 - © OCDE 2013</t>
  </si>
  <si>
    <t>CHAPITRE 2. LE RÔLE DU LOGEMENT, DU PATRIMOINE FINANCIER ET DES SERVICES PUBLICS DANS LE NIVEAU DE VIE DES PERSONNES ÂGÉES</t>
  </si>
  <si>
    <t>Graphique 2.8. Taux de pauvreté parmi les personnes de plus de 65 ans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</si>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</sst>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
    <numFmt numFmtId="168" formatCode="0.0000"/>
  </numFmts>
  <fonts count="38">
    <font>
      <sz val="10"/>
      <color theme="1"/>
      <name val="Arial"/>
      <family val="2"/>
    </font>
    <font>
      <sz val="10"/>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applyAlignment="1">
      <alignment/>
    </xf>
    <xf numFmtId="0" fontId="36"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166" fontId="0" fillId="33" borderId="0" xfId="0" applyNumberFormat="1" applyFill="1" applyBorder="1" applyAlignment="1">
      <alignment/>
    </xf>
    <xf numFmtId="166" fontId="0" fillId="33" borderId="14" xfId="0" applyNumberFormat="1" applyFill="1" applyBorder="1" applyAlignment="1">
      <alignment/>
    </xf>
    <xf numFmtId="0" fontId="0" fillId="33" borderId="0" xfId="0" applyFont="1" applyFill="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4" borderId="13" xfId="0" applyFill="1" applyBorder="1" applyAlignment="1">
      <alignment/>
    </xf>
    <xf numFmtId="0" fontId="0" fillId="34" borderId="0" xfId="0" applyFill="1" applyBorder="1" applyAlignment="1">
      <alignment/>
    </xf>
    <xf numFmtId="166" fontId="0" fillId="34" borderId="0" xfId="0" applyNumberFormat="1" applyFill="1" applyBorder="1" applyAlignment="1">
      <alignment/>
    </xf>
    <xf numFmtId="166" fontId="0" fillId="34" borderId="14" xfId="0" applyNumberFormat="1" applyFill="1" applyBorder="1" applyAlignment="1">
      <alignment/>
    </xf>
    <xf numFmtId="166" fontId="0" fillId="34" borderId="0" xfId="58" applyNumberFormat="1" applyFont="1" applyFill="1" applyBorder="1" applyAlignment="1">
      <alignment horizontal="right"/>
    </xf>
    <xf numFmtId="0" fontId="0" fillId="34" borderId="18" xfId="0" applyFill="1" applyBorder="1" applyAlignment="1">
      <alignment/>
    </xf>
    <xf numFmtId="0" fontId="0" fillId="34" borderId="19" xfId="0" applyFill="1" applyBorder="1" applyAlignment="1">
      <alignment/>
    </xf>
    <xf numFmtId="166" fontId="0" fillId="34" borderId="19" xfId="0" applyNumberFormat="1" applyFill="1" applyBorder="1" applyAlignment="1">
      <alignment/>
    </xf>
    <xf numFmtId="166" fontId="0" fillId="34" borderId="20" xfId="0" applyNumberFormat="1" applyFill="1" applyBorder="1" applyAlignment="1">
      <alignment/>
    </xf>
    <xf numFmtId="0" fontId="0" fillId="33" borderId="0" xfId="0" applyFill="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33" borderId="0" xfId="0" applyFont="1" applyFill="1" applyAlignment="1">
      <alignment/>
    </xf>
    <xf numFmtId="0" fontId="30" fillId="33" borderId="0" xfId="52"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975"/>
          <c:h val="0.99625"/>
        </c:manualLayout>
      </c:layout>
      <c:barChart>
        <c:barDir val="col"/>
        <c:grouping val="clustered"/>
        <c:varyColors val="0"/>
        <c:ser>
          <c:idx val="1"/>
          <c:order val="0"/>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2.8'!$C$11:$C$46</c:f>
            </c:numRef>
          </c:val>
        </c:ser>
        <c:ser>
          <c:idx val="2"/>
          <c:order val="1"/>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2.8'!$D$11:$D$46</c:f>
            </c:numRef>
          </c:val>
        </c:ser>
        <c:ser>
          <c:idx val="3"/>
          <c:order val="2"/>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2.8'!$E$11:$E$46</c:f>
            </c:numRef>
          </c:val>
        </c:ser>
        <c:ser>
          <c:idx val="4"/>
          <c:order val="3"/>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2.8'!$F$11:$F$46</c:f>
            </c:numRef>
          </c:val>
        </c:ser>
        <c:ser>
          <c:idx val="5"/>
          <c:order val="4"/>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2.8'!$G$11:$G$46</c:f>
            </c:numRef>
          </c:val>
        </c:ser>
        <c:ser>
          <c:idx val="6"/>
          <c:order val="5"/>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2.8'!$H$11:$H$46</c:f>
            </c:numRef>
          </c:val>
        </c:ser>
        <c:ser>
          <c:idx val="7"/>
          <c:order val="6"/>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2.8'!$I$11:$I$46</c:f>
            </c:numRef>
          </c:val>
        </c:ser>
        <c:ser>
          <c:idx val="8"/>
          <c:order val="7"/>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2.8'!$B$11:$B$45</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2.8'!$J$11:$J$45</c:f>
              <c:numCache>
                <c:ptCount val="34"/>
                <c:pt idx="0">
                  <c:v>0.014234</c:v>
                </c:pt>
                <c:pt idx="1">
                  <c:v>0.015831</c:v>
                </c:pt>
                <c:pt idx="2">
                  <c:v>0.0193419</c:v>
                </c:pt>
                <c:pt idx="3">
                  <c:v>0.0303847</c:v>
                </c:pt>
                <c:pt idx="4">
                  <c:v>0.0366689</c:v>
                </c:pt>
                <c:pt idx="5">
                  <c:v>0.0427039</c:v>
                </c:pt>
                <c:pt idx="6">
                  <c:v>0.0539334</c:v>
                </c:pt>
                <c:pt idx="7">
                  <c:v>0.0549748</c:v>
                </c:pt>
                <c:pt idx="8">
                  <c:v>0.06636</c:v>
                </c:pt>
                <c:pt idx="9">
                  <c:v>0.0665208</c:v>
                </c:pt>
                <c:pt idx="10">
                  <c:v>0.0718783</c:v>
                </c:pt>
                <c:pt idx="11">
                  <c:v>0.0797097</c:v>
                </c:pt>
                <c:pt idx="12">
                  <c:v>0.0861369</c:v>
                </c:pt>
                <c:pt idx="13">
                  <c:v>0.0946904</c:v>
                </c:pt>
                <c:pt idx="14">
                  <c:v>0.0965504</c:v>
                </c:pt>
                <c:pt idx="15">
                  <c:v>0.0967717</c:v>
                </c:pt>
                <c:pt idx="16">
                  <c:v>0.0985999</c:v>
                </c:pt>
                <c:pt idx="17">
                  <c:v>0.1053321</c:v>
                </c:pt>
                <c:pt idx="18">
                  <c:v>0.110418</c:v>
                </c:pt>
                <c:pt idx="19">
                  <c:v>0.1104683</c:v>
                </c:pt>
                <c:pt idx="20">
                  <c:v>0.1128815</c:v>
                </c:pt>
                <c:pt idx="21">
                  <c:v>0.1246321</c:v>
                </c:pt>
                <c:pt idx="22">
                  <c:v>0.1246897</c:v>
                </c:pt>
                <c:pt idx="23">
                  <c:v>0.15821</c:v>
                </c:pt>
                <c:pt idx="24">
                  <c:v>0.1673638</c:v>
                </c:pt>
                <c:pt idx="25">
                  <c:v>0.175935</c:v>
                </c:pt>
                <c:pt idx="26">
                  <c:v>0.1943417</c:v>
                </c:pt>
                <c:pt idx="27">
                  <c:v>0.1979621</c:v>
                </c:pt>
                <c:pt idx="28">
                  <c:v>0.1986493</c:v>
                </c:pt>
                <c:pt idx="29">
                  <c:v>0.2080505</c:v>
                </c:pt>
                <c:pt idx="30">
                  <c:v>0.218255644890326</c:v>
                </c:pt>
                <c:pt idx="31">
                  <c:v>0.2757431</c:v>
                </c:pt>
                <c:pt idx="32">
                  <c:v>0.3548716</c:v>
                </c:pt>
                <c:pt idx="33">
                  <c:v>0.472</c:v>
                </c:pt>
              </c:numCache>
            </c:numRef>
          </c:val>
        </c:ser>
        <c:gapWidth val="60"/>
        <c:axId val="61450462"/>
        <c:axId val="16183247"/>
      </c:barChart>
      <c:lineChart>
        <c:grouping val="standard"/>
        <c:varyColors val="0"/>
        <c:ser>
          <c:idx val="0"/>
          <c:order val="8"/>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2.8'!$K$11:$K$45</c:f>
              <c:numCache>
                <c:ptCount val="34"/>
                <c:pt idx="0">
                  <c:v>0.12753472357081602</c:v>
                </c:pt>
                <c:pt idx="1">
                  <c:v>0.12753472357081602</c:v>
                </c:pt>
                <c:pt idx="2">
                  <c:v>0.12753472357081602</c:v>
                </c:pt>
                <c:pt idx="3">
                  <c:v>0.12753472357081602</c:v>
                </c:pt>
                <c:pt idx="4">
                  <c:v>0.12753472357081602</c:v>
                </c:pt>
                <c:pt idx="5">
                  <c:v>0.12753472357081602</c:v>
                </c:pt>
                <c:pt idx="6">
                  <c:v>0.12753472357081602</c:v>
                </c:pt>
                <c:pt idx="7">
                  <c:v>0.12753472357081602</c:v>
                </c:pt>
                <c:pt idx="8">
                  <c:v>0.12753472357081602</c:v>
                </c:pt>
                <c:pt idx="9">
                  <c:v>0.12753472357081602</c:v>
                </c:pt>
                <c:pt idx="10">
                  <c:v>0.12753472357081602</c:v>
                </c:pt>
                <c:pt idx="11">
                  <c:v>0.12753472357081602</c:v>
                </c:pt>
                <c:pt idx="12">
                  <c:v>0.12753472357081602</c:v>
                </c:pt>
                <c:pt idx="13">
                  <c:v>0.12753472357081602</c:v>
                </c:pt>
                <c:pt idx="14">
                  <c:v>0.12753472357081602</c:v>
                </c:pt>
                <c:pt idx="15">
                  <c:v>0.12753472357081602</c:v>
                </c:pt>
                <c:pt idx="16">
                  <c:v>0.12753472357081602</c:v>
                </c:pt>
                <c:pt idx="17">
                  <c:v>0.12753472357081602</c:v>
                </c:pt>
                <c:pt idx="18">
                  <c:v>0.12753472357081602</c:v>
                </c:pt>
                <c:pt idx="19">
                  <c:v>0.12753472357081602</c:v>
                </c:pt>
                <c:pt idx="20">
                  <c:v>0.12753472357081602</c:v>
                </c:pt>
                <c:pt idx="21">
                  <c:v>0.12753472357081602</c:v>
                </c:pt>
                <c:pt idx="22">
                  <c:v>0.12753472357081602</c:v>
                </c:pt>
                <c:pt idx="23">
                  <c:v>0.12753472357081602</c:v>
                </c:pt>
                <c:pt idx="24">
                  <c:v>0.12753472357081602</c:v>
                </c:pt>
                <c:pt idx="25">
                  <c:v>0.12753472357081602</c:v>
                </c:pt>
                <c:pt idx="26">
                  <c:v>0.12753472357081602</c:v>
                </c:pt>
                <c:pt idx="27">
                  <c:v>0.12753472357081602</c:v>
                </c:pt>
                <c:pt idx="28">
                  <c:v>0.12753472357081602</c:v>
                </c:pt>
                <c:pt idx="29">
                  <c:v>0.12753472357081602</c:v>
                </c:pt>
                <c:pt idx="30">
                  <c:v>0.12753472357081602</c:v>
                </c:pt>
                <c:pt idx="31">
                  <c:v>0.12753472357081602</c:v>
                </c:pt>
                <c:pt idx="32">
                  <c:v>0.12753472357081602</c:v>
                </c:pt>
                <c:pt idx="33">
                  <c:v>0.12753472357081602</c:v>
                </c:pt>
              </c:numCache>
            </c:numRef>
          </c:val>
          <c:smooth val="0"/>
        </c:ser>
        <c:axId val="61450462"/>
        <c:axId val="16183247"/>
      </c:lineChart>
      <c:catAx>
        <c:axId val="6145046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6183247"/>
        <c:crosses val="autoZero"/>
        <c:auto val="1"/>
        <c:lblOffset val="100"/>
        <c:tickLblSkip val="1"/>
        <c:noMultiLvlLbl val="0"/>
      </c:catAx>
      <c:valAx>
        <c:axId val="1618324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145046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975"/>
          <c:h val="0.99625"/>
        </c:manualLayout>
      </c:layout>
      <c:barChart>
        <c:barDir val="col"/>
        <c:grouping val="clustered"/>
        <c:varyColors val="0"/>
        <c:ser>
          <c:idx val="1"/>
          <c:order val="0"/>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2.8'!$C$11:$C$46</c:f>
            </c:numRef>
          </c:val>
        </c:ser>
        <c:ser>
          <c:idx val="2"/>
          <c:order val="1"/>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2.8'!$D$11:$D$46</c:f>
            </c:numRef>
          </c:val>
        </c:ser>
        <c:ser>
          <c:idx val="3"/>
          <c:order val="2"/>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2.8'!$E$11:$E$46</c:f>
            </c:numRef>
          </c:val>
        </c:ser>
        <c:ser>
          <c:idx val="4"/>
          <c:order val="3"/>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2.8'!$F$11:$F$46</c:f>
            </c:numRef>
          </c:val>
        </c:ser>
        <c:ser>
          <c:idx val="5"/>
          <c:order val="4"/>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2.8'!$G$11:$G$46</c:f>
            </c:numRef>
          </c:val>
        </c:ser>
        <c:ser>
          <c:idx val="6"/>
          <c:order val="5"/>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2.8'!$H$11:$H$46</c:f>
            </c:numRef>
          </c:val>
        </c:ser>
        <c:ser>
          <c:idx val="7"/>
          <c:order val="6"/>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2.8'!$I$11:$I$46</c:f>
            </c:numRef>
          </c:val>
        </c:ser>
        <c:ser>
          <c:idx val="8"/>
          <c:order val="7"/>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2.8'!$B$11:$B$45</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2.8'!$J$11:$J$45</c:f>
              <c:numCache>
                <c:ptCount val="34"/>
                <c:pt idx="0">
                  <c:v>0.014234</c:v>
                </c:pt>
                <c:pt idx="1">
                  <c:v>0.015831</c:v>
                </c:pt>
                <c:pt idx="2">
                  <c:v>0.0193419</c:v>
                </c:pt>
                <c:pt idx="3">
                  <c:v>0.0303847</c:v>
                </c:pt>
                <c:pt idx="4">
                  <c:v>0.0366689</c:v>
                </c:pt>
                <c:pt idx="5">
                  <c:v>0.0427039</c:v>
                </c:pt>
                <c:pt idx="6">
                  <c:v>0.0539334</c:v>
                </c:pt>
                <c:pt idx="7">
                  <c:v>0.0549748</c:v>
                </c:pt>
                <c:pt idx="8">
                  <c:v>0.06636</c:v>
                </c:pt>
                <c:pt idx="9">
                  <c:v>0.0665208</c:v>
                </c:pt>
                <c:pt idx="10">
                  <c:v>0.0718783</c:v>
                </c:pt>
                <c:pt idx="11">
                  <c:v>0.0797097</c:v>
                </c:pt>
                <c:pt idx="12">
                  <c:v>0.0861369</c:v>
                </c:pt>
                <c:pt idx="13">
                  <c:v>0.0946904</c:v>
                </c:pt>
                <c:pt idx="14">
                  <c:v>0.0965504</c:v>
                </c:pt>
                <c:pt idx="15">
                  <c:v>0.0967717</c:v>
                </c:pt>
                <c:pt idx="16">
                  <c:v>0.0985999</c:v>
                </c:pt>
                <c:pt idx="17">
                  <c:v>0.1053321</c:v>
                </c:pt>
                <c:pt idx="18">
                  <c:v>0.110418</c:v>
                </c:pt>
                <c:pt idx="19">
                  <c:v>0.1104683</c:v>
                </c:pt>
                <c:pt idx="20">
                  <c:v>0.1128815</c:v>
                </c:pt>
                <c:pt idx="21">
                  <c:v>0.1246321</c:v>
                </c:pt>
                <c:pt idx="22">
                  <c:v>0.1246897</c:v>
                </c:pt>
                <c:pt idx="23">
                  <c:v>0.15821</c:v>
                </c:pt>
                <c:pt idx="24">
                  <c:v>0.1673638</c:v>
                </c:pt>
                <c:pt idx="25">
                  <c:v>0.175935</c:v>
                </c:pt>
                <c:pt idx="26">
                  <c:v>0.1943417</c:v>
                </c:pt>
                <c:pt idx="27">
                  <c:v>0.1979621</c:v>
                </c:pt>
                <c:pt idx="28">
                  <c:v>0.1986493</c:v>
                </c:pt>
                <c:pt idx="29">
                  <c:v>0.2080505</c:v>
                </c:pt>
                <c:pt idx="30">
                  <c:v>0.218255644890326</c:v>
                </c:pt>
                <c:pt idx="31">
                  <c:v>0.2757431</c:v>
                </c:pt>
                <c:pt idx="32">
                  <c:v>0.3548716</c:v>
                </c:pt>
                <c:pt idx="33">
                  <c:v>0.472</c:v>
                </c:pt>
              </c:numCache>
            </c:numRef>
          </c:val>
        </c:ser>
        <c:gapWidth val="60"/>
        <c:axId val="11431496"/>
        <c:axId val="35774601"/>
      </c:barChart>
      <c:lineChart>
        <c:grouping val="standard"/>
        <c:varyColors val="0"/>
        <c:ser>
          <c:idx val="0"/>
          <c:order val="8"/>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2.8'!$K$11:$K$45</c:f>
              <c:numCache>
                <c:ptCount val="34"/>
                <c:pt idx="0">
                  <c:v>0.12753472357081602</c:v>
                </c:pt>
                <c:pt idx="1">
                  <c:v>0.12753472357081602</c:v>
                </c:pt>
                <c:pt idx="2">
                  <c:v>0.12753472357081602</c:v>
                </c:pt>
                <c:pt idx="3">
                  <c:v>0.12753472357081602</c:v>
                </c:pt>
                <c:pt idx="4">
                  <c:v>0.12753472357081602</c:v>
                </c:pt>
                <c:pt idx="5">
                  <c:v>0.12753472357081602</c:v>
                </c:pt>
                <c:pt idx="6">
                  <c:v>0.12753472357081602</c:v>
                </c:pt>
                <c:pt idx="7">
                  <c:v>0.12753472357081602</c:v>
                </c:pt>
                <c:pt idx="8">
                  <c:v>0.12753472357081602</c:v>
                </c:pt>
                <c:pt idx="9">
                  <c:v>0.12753472357081602</c:v>
                </c:pt>
                <c:pt idx="10">
                  <c:v>0.12753472357081602</c:v>
                </c:pt>
                <c:pt idx="11">
                  <c:v>0.12753472357081602</c:v>
                </c:pt>
                <c:pt idx="12">
                  <c:v>0.12753472357081602</c:v>
                </c:pt>
                <c:pt idx="13">
                  <c:v>0.12753472357081602</c:v>
                </c:pt>
                <c:pt idx="14">
                  <c:v>0.12753472357081602</c:v>
                </c:pt>
                <c:pt idx="15">
                  <c:v>0.12753472357081602</c:v>
                </c:pt>
                <c:pt idx="16">
                  <c:v>0.12753472357081602</c:v>
                </c:pt>
                <c:pt idx="17">
                  <c:v>0.12753472357081602</c:v>
                </c:pt>
                <c:pt idx="18">
                  <c:v>0.12753472357081602</c:v>
                </c:pt>
                <c:pt idx="19">
                  <c:v>0.12753472357081602</c:v>
                </c:pt>
                <c:pt idx="20">
                  <c:v>0.12753472357081602</c:v>
                </c:pt>
                <c:pt idx="21">
                  <c:v>0.12753472357081602</c:v>
                </c:pt>
                <c:pt idx="22">
                  <c:v>0.12753472357081602</c:v>
                </c:pt>
                <c:pt idx="23">
                  <c:v>0.12753472357081602</c:v>
                </c:pt>
                <c:pt idx="24">
                  <c:v>0.12753472357081602</c:v>
                </c:pt>
                <c:pt idx="25">
                  <c:v>0.12753472357081602</c:v>
                </c:pt>
                <c:pt idx="26">
                  <c:v>0.12753472357081602</c:v>
                </c:pt>
                <c:pt idx="27">
                  <c:v>0.12753472357081602</c:v>
                </c:pt>
                <c:pt idx="28">
                  <c:v>0.12753472357081602</c:v>
                </c:pt>
                <c:pt idx="29">
                  <c:v>0.12753472357081602</c:v>
                </c:pt>
                <c:pt idx="30">
                  <c:v>0.12753472357081602</c:v>
                </c:pt>
                <c:pt idx="31">
                  <c:v>0.12753472357081602</c:v>
                </c:pt>
                <c:pt idx="32">
                  <c:v>0.12753472357081602</c:v>
                </c:pt>
                <c:pt idx="33">
                  <c:v>0.12753472357081602</c:v>
                </c:pt>
              </c:numCache>
            </c:numRef>
          </c:val>
          <c:smooth val="0"/>
        </c:ser>
        <c:axId val="11431496"/>
        <c:axId val="35774601"/>
      </c:lineChart>
      <c:catAx>
        <c:axId val="114314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5774601"/>
        <c:crosses val="autoZero"/>
        <c:auto val="1"/>
        <c:lblOffset val="100"/>
        <c:tickLblSkip val="1"/>
        <c:noMultiLvlLbl val="0"/>
      </c:catAx>
      <c:valAx>
        <c:axId val="3577460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143149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cdr:x>
      <cdr:y>0.55425</cdr:y>
    </cdr:from>
    <cdr:to>
      <cdr:x>0.28375</cdr:x>
      <cdr:y>0.62</cdr:y>
    </cdr:to>
    <cdr:sp>
      <cdr:nvSpPr>
        <cdr:cNvPr id="1" name="TextBox 2"/>
        <cdr:cNvSpPr txBox="1">
          <a:spLocks noChangeArrowheads="1"/>
        </cdr:cNvSpPr>
      </cdr:nvSpPr>
      <cdr:spPr>
        <a:xfrm>
          <a:off x="723900" y="1809750"/>
          <a:ext cx="1209675" cy="2190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OECD-34:</a:t>
          </a:r>
          <a:r>
            <a:rPr lang="en-US" cap="none" sz="1100" b="0" i="0" u="none" baseline="0">
              <a:solidFill>
                <a:srgbClr val="000000"/>
              </a:solidFill>
              <a:latin typeface="Calibri"/>
              <a:ea typeface="Calibri"/>
              <a:cs typeface="Calibri"/>
            </a:rPr>
            <a:t> 12.8%</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11</xdr:col>
      <xdr:colOff>133350</xdr:colOff>
      <xdr:row>29</xdr:row>
      <xdr:rowOff>47625</xdr:rowOff>
    </xdr:to>
    <xdr:graphicFrame>
      <xdr:nvGraphicFramePr>
        <xdr:cNvPr id="1" name="Chart 3"/>
        <xdr:cNvGraphicFramePr/>
      </xdr:nvGraphicFramePr>
      <xdr:xfrm>
        <a:off x="0" y="1466850"/>
        <a:ext cx="6838950" cy="3276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cdr:x>
      <cdr:y>0.55425</cdr:y>
    </cdr:from>
    <cdr:to>
      <cdr:x>0.28375</cdr:x>
      <cdr:y>0.62</cdr:y>
    </cdr:to>
    <cdr:sp>
      <cdr:nvSpPr>
        <cdr:cNvPr id="1" name="TextBox 2"/>
        <cdr:cNvSpPr txBox="1">
          <a:spLocks noChangeArrowheads="1"/>
        </cdr:cNvSpPr>
      </cdr:nvSpPr>
      <cdr:spPr>
        <a:xfrm>
          <a:off x="723900" y="1809750"/>
          <a:ext cx="1209675" cy="2190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OCDE-34:</a:t>
          </a:r>
          <a:r>
            <a:rPr lang="en-US" cap="none" sz="1100" b="0" i="0" u="none" baseline="0">
              <a:solidFill>
                <a:srgbClr val="000000"/>
              </a:solidFill>
              <a:latin typeface="Calibri"/>
              <a:ea typeface="Calibri"/>
              <a:cs typeface="Calibri"/>
            </a:rPr>
            <a:t> 12.8 %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11</xdr:col>
      <xdr:colOff>133350</xdr:colOff>
      <xdr:row>29</xdr:row>
      <xdr:rowOff>47625</xdr:rowOff>
    </xdr:to>
    <xdr:graphicFrame>
      <xdr:nvGraphicFramePr>
        <xdr:cNvPr id="1" name="Chart 3"/>
        <xdr:cNvGraphicFramePr/>
      </xdr:nvGraphicFramePr>
      <xdr:xfrm>
        <a:off x="0" y="1638300"/>
        <a:ext cx="6838950" cy="3276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A26" sqref="A26:L26"/>
    </sheetView>
  </sheetViews>
  <sheetFormatPr defaultColWidth="9.140625" defaultRowHeight="12.75"/>
  <cols>
    <col min="1" max="16384" width="9.140625" style="2" customWidth="1"/>
  </cols>
  <sheetData>
    <row r="1" s="28" customFormat="1" ht="12.75">
      <c r="A1" s="29" t="s">
        <v>87</v>
      </c>
    </row>
    <row r="2" spans="1:2" s="28" customFormat="1" ht="12.75">
      <c r="A2" s="28" t="s">
        <v>88</v>
      </c>
      <c r="B2" s="28" t="s">
        <v>89</v>
      </c>
    </row>
    <row r="3" s="28" customFormat="1" ht="12.75">
      <c r="A3" s="28" t="s">
        <v>90</v>
      </c>
    </row>
    <row r="4" s="28" customFormat="1" ht="12.75">
      <c r="A4" s="28" t="s">
        <v>91</v>
      </c>
    </row>
    <row r="5" s="28" customFormat="1" ht="12.75"/>
    <row r="7" ht="12.75">
      <c r="A7" s="1" t="s">
        <v>82</v>
      </c>
    </row>
    <row r="8" ht="12.75">
      <c r="A8" s="11" t="s">
        <v>86</v>
      </c>
    </row>
    <row r="31" spans="1:12" ht="38.25" customHeight="1">
      <c r="A31" s="24" t="s">
        <v>81</v>
      </c>
      <c r="B31" s="24"/>
      <c r="C31" s="24"/>
      <c r="D31" s="24"/>
      <c r="E31" s="24"/>
      <c r="F31" s="24"/>
      <c r="G31" s="24"/>
      <c r="H31" s="24"/>
      <c r="I31" s="24"/>
      <c r="J31" s="24"/>
      <c r="K31" s="24"/>
      <c r="L31" s="24"/>
    </row>
  </sheetData>
  <sheetProtection/>
  <mergeCells count="1">
    <mergeCell ref="A31:L31"/>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A2" sqref="A2:L26"/>
    </sheetView>
  </sheetViews>
  <sheetFormatPr defaultColWidth="9.140625" defaultRowHeight="12.75"/>
  <cols>
    <col min="1" max="16384" width="9.140625" style="2" customWidth="1"/>
  </cols>
  <sheetData>
    <row r="1" s="28" customFormat="1" ht="12.75">
      <c r="A1" s="29" t="s">
        <v>87</v>
      </c>
    </row>
    <row r="2" spans="1:2" s="28" customFormat="1" ht="12.75">
      <c r="A2" s="28" t="s">
        <v>88</v>
      </c>
      <c r="B2" s="28" t="s">
        <v>89</v>
      </c>
    </row>
    <row r="3" s="28" customFormat="1" ht="12.75">
      <c r="A3" s="28" t="s">
        <v>90</v>
      </c>
    </row>
    <row r="4" s="28" customFormat="1" ht="12.75">
      <c r="A4" s="28" t="s">
        <v>91</v>
      </c>
    </row>
    <row r="5" s="28" customFormat="1" ht="12.75"/>
    <row r="7" ht="12.75">
      <c r="A7" s="1" t="s">
        <v>83</v>
      </c>
    </row>
    <row r="8" spans="1:11" ht="26.25" customHeight="1">
      <c r="A8" s="25" t="s">
        <v>84</v>
      </c>
      <c r="B8" s="26"/>
      <c r="C8" s="26"/>
      <c r="D8" s="26"/>
      <c r="E8" s="26"/>
      <c r="F8" s="26"/>
      <c r="G8" s="26"/>
      <c r="H8" s="26"/>
      <c r="I8" s="26"/>
      <c r="J8" s="26"/>
      <c r="K8" s="26"/>
    </row>
    <row r="31" spans="1:11" ht="30.75" customHeight="1">
      <c r="A31" s="24" t="s">
        <v>85</v>
      </c>
      <c r="B31" s="27"/>
      <c r="C31" s="27"/>
      <c r="D31" s="27"/>
      <c r="E31" s="27"/>
      <c r="F31" s="27"/>
      <c r="G31" s="27"/>
      <c r="H31" s="27"/>
      <c r="I31" s="27"/>
      <c r="J31" s="27"/>
      <c r="K31" s="27"/>
    </row>
  </sheetData>
  <sheetProtection/>
  <mergeCells count="2">
    <mergeCell ref="A8:K8"/>
    <mergeCell ref="A31:K31"/>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dimension ref="A1:K46"/>
  <sheetViews>
    <sheetView zoomScalePageLayoutView="0" workbookViewId="0" topLeftCell="A1">
      <selection activeCell="K41" sqref="A41:K41"/>
    </sheetView>
  </sheetViews>
  <sheetFormatPr defaultColWidth="9.140625" defaultRowHeight="12.75"/>
  <cols>
    <col min="1" max="1" width="14.28125" style="2" bestFit="1" customWidth="1"/>
    <col min="2" max="2" width="9.140625" style="2" customWidth="1"/>
    <col min="3" max="9" width="0" style="2" hidden="1" customWidth="1"/>
    <col min="10" max="16384" width="9.140625" style="2" customWidth="1"/>
  </cols>
  <sheetData>
    <row r="1" s="28" customFormat="1" ht="12.75">
      <c r="A1" s="29" t="s">
        <v>87</v>
      </c>
    </row>
    <row r="2" spans="1:2" s="28" customFormat="1" ht="12.75">
      <c r="A2" s="28" t="s">
        <v>88</v>
      </c>
      <c r="B2" s="28" t="s">
        <v>89</v>
      </c>
    </row>
    <row r="3" s="28" customFormat="1" ht="12.75">
      <c r="A3" s="28" t="s">
        <v>90</v>
      </c>
    </row>
    <row r="4" s="28" customFormat="1" ht="12.75">
      <c r="A4" s="28" t="s">
        <v>91</v>
      </c>
    </row>
    <row r="5" s="28" customFormat="1" ht="12.75"/>
    <row r="6" ht="13.5" thickBot="1"/>
    <row r="7" spans="1:11" ht="12.75">
      <c r="A7" s="3"/>
      <c r="B7" s="4"/>
      <c r="C7" s="4"/>
      <c r="D7" s="4"/>
      <c r="E7" s="4"/>
      <c r="F7" s="4"/>
      <c r="G7" s="4"/>
      <c r="H7" s="4"/>
      <c r="I7" s="4"/>
      <c r="J7" s="4" t="s">
        <v>0</v>
      </c>
      <c r="K7" s="5"/>
    </row>
    <row r="8" spans="1:11" ht="12.75">
      <c r="A8" s="6"/>
      <c r="B8" s="7"/>
      <c r="C8" s="7"/>
      <c r="D8" s="7"/>
      <c r="E8" s="7"/>
      <c r="F8" s="7"/>
      <c r="G8" s="7"/>
      <c r="H8" s="7"/>
      <c r="I8" s="7"/>
      <c r="J8" s="7" t="s">
        <v>1</v>
      </c>
      <c r="K8" s="8"/>
    </row>
    <row r="9" spans="1:11" ht="12.75">
      <c r="A9" s="6"/>
      <c r="B9" s="7"/>
      <c r="C9" s="7"/>
      <c r="D9" s="7"/>
      <c r="E9" s="7"/>
      <c r="F9" s="7"/>
      <c r="G9" s="7"/>
      <c r="H9" s="7"/>
      <c r="I9" s="7"/>
      <c r="J9" s="7"/>
      <c r="K9" s="8"/>
    </row>
    <row r="10" spans="1:11" ht="12.75">
      <c r="A10" s="12" t="s">
        <v>2</v>
      </c>
      <c r="B10" s="13" t="s">
        <v>3</v>
      </c>
      <c r="C10" s="13" t="s">
        <v>4</v>
      </c>
      <c r="D10" s="13" t="s">
        <v>5</v>
      </c>
      <c r="E10" s="13" t="s">
        <v>6</v>
      </c>
      <c r="F10" s="13" t="s">
        <v>7</v>
      </c>
      <c r="G10" s="13" t="s">
        <v>8</v>
      </c>
      <c r="H10" s="13" t="s">
        <v>9</v>
      </c>
      <c r="I10" s="13" t="s">
        <v>10</v>
      </c>
      <c r="J10" s="13" t="s">
        <v>78</v>
      </c>
      <c r="K10" s="14"/>
    </row>
    <row r="11" spans="1:11" ht="12.75">
      <c r="A11" s="15" t="s">
        <v>53</v>
      </c>
      <c r="B11" s="16" t="s">
        <v>54</v>
      </c>
      <c r="C11" s="16">
        <v>0.067</v>
      </c>
      <c r="D11" s="16">
        <v>0.075</v>
      </c>
      <c r="E11" s="16">
        <v>0.094</v>
      </c>
      <c r="F11" s="16">
        <v>0.099</v>
      </c>
      <c r="G11" s="16">
        <v>0.167</v>
      </c>
      <c r="H11" s="16">
        <v>0.199</v>
      </c>
      <c r="I11" s="16">
        <v>0.0164135</v>
      </c>
      <c r="J11" s="17">
        <v>0.014234</v>
      </c>
      <c r="K11" s="18">
        <v>0.12753472357081602</v>
      </c>
    </row>
    <row r="12" spans="1:11" ht="12.75">
      <c r="A12" s="6" t="s">
        <v>35</v>
      </c>
      <c r="B12" s="7" t="s">
        <v>36</v>
      </c>
      <c r="C12" s="7">
        <v>0.06378189</v>
      </c>
      <c r="D12" s="7">
        <v>0.0679584</v>
      </c>
      <c r="E12" s="7">
        <v>0.0724206</v>
      </c>
      <c r="F12" s="7">
        <v>0.0942982</v>
      </c>
      <c r="G12" s="7">
        <v>0.0620567</v>
      </c>
      <c r="H12" s="7">
        <v>0.0836653</v>
      </c>
      <c r="I12" s="7">
        <v>0.0472282</v>
      </c>
      <c r="J12" s="9">
        <v>0.015831</v>
      </c>
      <c r="K12" s="10">
        <v>0.12753472357081602</v>
      </c>
    </row>
    <row r="13" spans="1:11" ht="12.75">
      <c r="A13" s="15" t="s">
        <v>49</v>
      </c>
      <c r="B13" s="16" t="s">
        <v>50</v>
      </c>
      <c r="C13" s="16">
        <v>0.07198314</v>
      </c>
      <c r="D13" s="16">
        <v>0.0723994</v>
      </c>
      <c r="E13" s="16">
        <v>0.1102096</v>
      </c>
      <c r="F13" s="16">
        <v>0.1135726</v>
      </c>
      <c r="G13" s="16">
        <v>0.0712211</v>
      </c>
      <c r="H13" s="16">
        <v>0.0749641</v>
      </c>
      <c r="I13" s="16">
        <v>0.0266933</v>
      </c>
      <c r="J13" s="17">
        <v>0.0193419</v>
      </c>
      <c r="K13" s="18">
        <v>0.12753472357081602</v>
      </c>
    </row>
    <row r="14" spans="1:11" ht="12.75">
      <c r="A14" s="6" t="s">
        <v>37</v>
      </c>
      <c r="B14" s="7" t="s">
        <v>38</v>
      </c>
      <c r="C14" s="7">
        <v>0.06490745</v>
      </c>
      <c r="D14" s="7">
        <v>0.06402949</v>
      </c>
      <c r="E14" s="7">
        <v>0.0667939</v>
      </c>
      <c r="F14" s="7">
        <v>0.0714532</v>
      </c>
      <c r="G14" s="7">
        <v>0.0983236</v>
      </c>
      <c r="H14" s="7">
        <v>0.1129326</v>
      </c>
      <c r="I14" s="7">
        <v>0.0935104</v>
      </c>
      <c r="J14" s="9">
        <v>0.0303847</v>
      </c>
      <c r="K14" s="10">
        <v>0.12753472357081602</v>
      </c>
    </row>
    <row r="15" spans="1:11" ht="12.75">
      <c r="A15" s="15" t="s">
        <v>21</v>
      </c>
      <c r="B15" s="16" t="s">
        <v>22</v>
      </c>
      <c r="C15" s="16">
        <v>0.05422364</v>
      </c>
      <c r="D15" s="16">
        <v>0.05829766</v>
      </c>
      <c r="E15" s="16">
        <v>0.0881383</v>
      </c>
      <c r="F15" s="16">
        <v>0.0897053</v>
      </c>
      <c r="G15" s="16">
        <v>0.0474208</v>
      </c>
      <c r="H15" s="16">
        <v>0.0592461</v>
      </c>
      <c r="I15" s="16">
        <v>0.0360935</v>
      </c>
      <c r="J15" s="17">
        <v>0.0366689</v>
      </c>
      <c r="K15" s="18">
        <v>0.12753472357081602</v>
      </c>
    </row>
    <row r="16" spans="1:11" ht="12.75">
      <c r="A16" s="6" t="s">
        <v>63</v>
      </c>
      <c r="B16" s="7" t="s">
        <v>64</v>
      </c>
      <c r="C16" s="7">
        <v>0.06700018</v>
      </c>
      <c r="D16" s="7">
        <v>0.07847196</v>
      </c>
      <c r="E16" s="7">
        <v>0.1070432</v>
      </c>
      <c r="F16" s="7">
        <v>0.1207452</v>
      </c>
      <c r="G16" s="7">
        <v>0.0583034</v>
      </c>
      <c r="H16" s="7">
        <v>0.0791463</v>
      </c>
      <c r="I16" s="7">
        <v>0.071936</v>
      </c>
      <c r="J16" s="9">
        <v>0.0427039</v>
      </c>
      <c r="K16" s="10">
        <v>0.12753472357081602</v>
      </c>
    </row>
    <row r="17" spans="1:11" ht="12.75">
      <c r="A17" s="15" t="s">
        <v>29</v>
      </c>
      <c r="B17" s="16" t="s">
        <v>30</v>
      </c>
      <c r="C17" s="16">
        <v>0.072</v>
      </c>
      <c r="D17" s="16">
        <v>0.07869473</v>
      </c>
      <c r="E17" s="16">
        <v>0.093</v>
      </c>
      <c r="F17" s="16">
        <v>0.1097045</v>
      </c>
      <c r="G17" s="16">
        <v>0.108</v>
      </c>
      <c r="H17" s="16">
        <v>0.117889</v>
      </c>
      <c r="I17" s="16">
        <v>0.0531379</v>
      </c>
      <c r="J17" s="17">
        <v>0.0539334</v>
      </c>
      <c r="K17" s="18">
        <v>0.12753472357081602</v>
      </c>
    </row>
    <row r="18" spans="1:11" ht="12.75">
      <c r="A18" s="6" t="s">
        <v>57</v>
      </c>
      <c r="B18" s="7" t="s">
        <v>58</v>
      </c>
      <c r="C18" s="7">
        <v>0.0779</v>
      </c>
      <c r="D18" s="7">
        <v>0.0753</v>
      </c>
      <c r="E18" s="7">
        <v>0.0548</v>
      </c>
      <c r="F18" s="7">
        <v>0.0507</v>
      </c>
      <c r="G18" s="7">
        <v>0.2678</v>
      </c>
      <c r="H18" s="7">
        <v>0.2802</v>
      </c>
      <c r="I18" s="7">
        <v>0.0803586</v>
      </c>
      <c r="J18" s="9">
        <v>0.0549748</v>
      </c>
      <c r="K18" s="10">
        <v>0.12753472357081602</v>
      </c>
    </row>
    <row r="19" spans="1:11" ht="12.75">
      <c r="A19" s="15" t="s">
        <v>39</v>
      </c>
      <c r="B19" s="16" t="s">
        <v>40</v>
      </c>
      <c r="C19" s="16">
        <v>0.09769891</v>
      </c>
      <c r="D19" s="16">
        <v>0.08830459</v>
      </c>
      <c r="E19" s="16">
        <v>0.1095235</v>
      </c>
      <c r="F19" s="16">
        <v>0.1065119</v>
      </c>
      <c r="G19" s="16">
        <v>0.0681433</v>
      </c>
      <c r="H19" s="16">
        <v>0.1037125</v>
      </c>
      <c r="I19" s="16">
        <v>0.1335499</v>
      </c>
      <c r="J19" s="17">
        <v>0.06636</v>
      </c>
      <c r="K19" s="18">
        <v>0.12753472357081602</v>
      </c>
    </row>
    <row r="20" spans="1:11" ht="12.75">
      <c r="A20" s="6" t="s">
        <v>25</v>
      </c>
      <c r="B20" s="7" t="s">
        <v>26</v>
      </c>
      <c r="C20" s="7">
        <v>0.13934286</v>
      </c>
      <c r="D20" s="7">
        <v>0.11710992</v>
      </c>
      <c r="E20" s="7">
        <v>0.1120254</v>
      </c>
      <c r="F20" s="7">
        <v>0.1242656</v>
      </c>
      <c r="G20" s="7">
        <v>0.0927264</v>
      </c>
      <c r="H20" s="7">
        <v>0.1469034</v>
      </c>
      <c r="I20" s="7">
        <v>0.295143</v>
      </c>
      <c r="J20" s="9">
        <v>0.0665208</v>
      </c>
      <c r="K20" s="10">
        <v>0.12753472357081602</v>
      </c>
    </row>
    <row r="21" spans="1:11" ht="12.75">
      <c r="A21" s="15" t="s">
        <v>17</v>
      </c>
      <c r="B21" s="16" t="s">
        <v>18</v>
      </c>
      <c r="C21" s="16">
        <v>0.11318288</v>
      </c>
      <c r="D21" s="16">
        <v>0.11850938</v>
      </c>
      <c r="E21" s="16">
        <v>0.1497049</v>
      </c>
      <c r="F21" s="16">
        <v>0.1401644</v>
      </c>
      <c r="G21" s="16">
        <v>0.1361645</v>
      </c>
      <c r="H21" s="16">
        <v>0.1527339</v>
      </c>
      <c r="I21" s="16">
        <v>0.0498857</v>
      </c>
      <c r="J21" s="17">
        <v>0.0718783</v>
      </c>
      <c r="K21" s="18">
        <v>0.12753472357081602</v>
      </c>
    </row>
    <row r="22" spans="1:11" ht="12.75">
      <c r="A22" s="6" t="s">
        <v>23</v>
      </c>
      <c r="B22" s="7" t="s">
        <v>24</v>
      </c>
      <c r="C22" s="7">
        <v>0.0608</v>
      </c>
      <c r="D22" s="7">
        <v>0.06</v>
      </c>
      <c r="E22" s="7">
        <v>0.037</v>
      </c>
      <c r="F22" s="7">
        <v>0.037</v>
      </c>
      <c r="G22" s="7">
        <v>0.188</v>
      </c>
      <c r="H22" s="7">
        <v>0.21</v>
      </c>
      <c r="I22" s="7">
        <v>0.1214375</v>
      </c>
      <c r="J22" s="9">
        <v>0.0797097</v>
      </c>
      <c r="K22" s="10">
        <v>0.12753472357081602</v>
      </c>
    </row>
    <row r="23" spans="1:11" ht="12.75">
      <c r="A23" s="15" t="s">
        <v>73</v>
      </c>
      <c r="B23" s="16" t="s">
        <v>74</v>
      </c>
      <c r="C23" s="16">
        <v>0.11297156</v>
      </c>
      <c r="D23" s="16">
        <v>0.09974291</v>
      </c>
      <c r="E23" s="16">
        <v>0.1317633</v>
      </c>
      <c r="F23" s="16">
        <v>0.0977378</v>
      </c>
      <c r="G23" s="16">
        <v>0.1702015</v>
      </c>
      <c r="H23" s="16">
        <v>0.2095066</v>
      </c>
      <c r="I23" s="16">
        <v>0.1218405</v>
      </c>
      <c r="J23" s="17">
        <v>0.0861369</v>
      </c>
      <c r="K23" s="18">
        <v>0.12753472357081602</v>
      </c>
    </row>
    <row r="24" spans="1:11" ht="12.75">
      <c r="A24" s="6" t="s">
        <v>69</v>
      </c>
      <c r="B24" s="7" t="s">
        <v>70</v>
      </c>
      <c r="C24" s="7">
        <v>0.083543</v>
      </c>
      <c r="D24" s="7">
        <v>0.091432</v>
      </c>
      <c r="E24" s="7">
        <v>0.069519</v>
      </c>
      <c r="F24" s="7">
        <v>0.082172</v>
      </c>
      <c r="G24" s="7">
        <v>0.174838</v>
      </c>
      <c r="H24" s="7">
        <v>0.195345</v>
      </c>
      <c r="I24" s="7">
        <v>0.0993548</v>
      </c>
      <c r="J24" s="9">
        <v>0.0946904</v>
      </c>
      <c r="K24" s="10">
        <v>0.12753472357081602</v>
      </c>
    </row>
    <row r="25" spans="1:11" ht="12.75">
      <c r="A25" s="15" t="s">
        <v>59</v>
      </c>
      <c r="B25" s="16" t="s">
        <v>60</v>
      </c>
      <c r="C25" s="16">
        <v>0.10148136</v>
      </c>
      <c r="D25" s="16">
        <v>0.11036991</v>
      </c>
      <c r="E25" s="16">
        <v>0.1350646</v>
      </c>
      <c r="F25" s="16">
        <v>0.1357723</v>
      </c>
      <c r="G25" s="16">
        <v>0.095182</v>
      </c>
      <c r="H25" s="16">
        <v>0.103576</v>
      </c>
      <c r="I25" s="16">
        <v>0.0768651</v>
      </c>
      <c r="J25" s="17">
        <v>0.0965504</v>
      </c>
      <c r="K25" s="18">
        <v>0.12753472357081602</v>
      </c>
    </row>
    <row r="26" spans="1:11" ht="12.75">
      <c r="A26" s="6" t="s">
        <v>27</v>
      </c>
      <c r="B26" s="7" t="s">
        <v>28</v>
      </c>
      <c r="C26" s="7">
        <v>0.08007</v>
      </c>
      <c r="D26" s="7">
        <v>0.0725629</v>
      </c>
      <c r="E26" s="7">
        <v>0.0539</v>
      </c>
      <c r="F26" s="7">
        <v>0.0394934</v>
      </c>
      <c r="G26" s="7">
        <v>0.1768</v>
      </c>
      <c r="H26" s="7">
        <v>0.1729047</v>
      </c>
      <c r="I26" s="7">
        <v>0.1305705</v>
      </c>
      <c r="J26" s="9">
        <v>0.0967717</v>
      </c>
      <c r="K26" s="10">
        <v>0.12753472357081602</v>
      </c>
    </row>
    <row r="27" spans="1:11" ht="12.75">
      <c r="A27" s="15" t="s">
        <v>61</v>
      </c>
      <c r="B27" s="16" t="s">
        <v>62</v>
      </c>
      <c r="C27" s="16">
        <v>0.13610667</v>
      </c>
      <c r="D27" s="16">
        <v>0.11395355</v>
      </c>
      <c r="E27" s="16">
        <v>0.1874342</v>
      </c>
      <c r="F27" s="16">
        <v>0.1616411</v>
      </c>
      <c r="G27" s="16">
        <v>0.1106518</v>
      </c>
      <c r="H27" s="16">
        <v>0.117111</v>
      </c>
      <c r="I27" s="16">
        <v>0.1522861</v>
      </c>
      <c r="J27" s="17">
        <v>0.0985999</v>
      </c>
      <c r="K27" s="18">
        <v>0.12753472357081602</v>
      </c>
    </row>
    <row r="28" spans="1:11" ht="12.75">
      <c r="A28" s="6" t="s">
        <v>31</v>
      </c>
      <c r="B28" s="7" t="s">
        <v>32</v>
      </c>
      <c r="C28" s="7">
        <v>0.0852</v>
      </c>
      <c r="D28" s="7">
        <v>0.0882</v>
      </c>
      <c r="E28" s="7">
        <v>0.0789</v>
      </c>
      <c r="F28" s="7">
        <v>0.0911</v>
      </c>
      <c r="G28" s="7">
        <v>0.1422</v>
      </c>
      <c r="H28" s="7">
        <v>0.1223</v>
      </c>
      <c r="I28" s="7">
        <v>0.1005286</v>
      </c>
      <c r="J28" s="9">
        <v>0.1053321</v>
      </c>
      <c r="K28" s="10">
        <v>0.12753472357081602</v>
      </c>
    </row>
    <row r="29" spans="1:11" ht="12.75">
      <c r="A29" s="15" t="s">
        <v>43</v>
      </c>
      <c r="B29" s="16" t="s">
        <v>44</v>
      </c>
      <c r="C29" s="16">
        <v>0.11951956</v>
      </c>
      <c r="D29" s="16">
        <v>0.12992789</v>
      </c>
      <c r="E29" s="16">
        <v>0.1553461</v>
      </c>
      <c r="F29" s="16">
        <v>0.1777506</v>
      </c>
      <c r="G29" s="16">
        <v>0.1252898</v>
      </c>
      <c r="H29" s="16">
        <v>0.154365</v>
      </c>
      <c r="I29" s="16">
        <v>0.1451017</v>
      </c>
      <c r="J29" s="17">
        <v>0.110418</v>
      </c>
      <c r="K29" s="18">
        <v>0.12753472357081602</v>
      </c>
    </row>
    <row r="30" spans="1:11" ht="12.75">
      <c r="A30" s="6" t="s">
        <v>15</v>
      </c>
      <c r="B30" s="7" t="s">
        <v>16</v>
      </c>
      <c r="C30" s="7">
        <v>0.09113232</v>
      </c>
      <c r="D30" s="7">
        <v>0.09655536</v>
      </c>
      <c r="E30" s="7">
        <v>0.1001676</v>
      </c>
      <c r="F30" s="7">
        <v>0.1279808</v>
      </c>
      <c r="G30" s="7">
        <v>0.0861866</v>
      </c>
      <c r="H30" s="7">
        <v>0.0876587</v>
      </c>
      <c r="I30" s="7">
        <v>0.1354704</v>
      </c>
      <c r="J30" s="9">
        <v>0.1104683</v>
      </c>
      <c r="K30" s="10">
        <v>0.12753472357081602</v>
      </c>
    </row>
    <row r="31" spans="1:11" ht="12.75">
      <c r="A31" s="15" t="s">
        <v>13</v>
      </c>
      <c r="B31" s="16" t="s">
        <v>14</v>
      </c>
      <c r="C31" s="16">
        <v>0.07155521</v>
      </c>
      <c r="D31" s="16">
        <v>0.08060085</v>
      </c>
      <c r="E31" s="16">
        <v>0.0723199</v>
      </c>
      <c r="F31" s="16">
        <v>0.0824884</v>
      </c>
      <c r="G31" s="16">
        <v>0.0707293</v>
      </c>
      <c r="H31" s="16">
        <v>0.0787087</v>
      </c>
      <c r="I31" s="16">
        <v>0.0991187</v>
      </c>
      <c r="J31" s="17">
        <v>0.1128815</v>
      </c>
      <c r="K31" s="18">
        <v>0.12753472357081602</v>
      </c>
    </row>
    <row r="32" spans="1:11" ht="12.75">
      <c r="A32" s="6" t="s">
        <v>67</v>
      </c>
      <c r="B32" s="7" t="s">
        <v>68</v>
      </c>
      <c r="C32" s="7">
        <v>0.13681895</v>
      </c>
      <c r="D32" s="7">
        <v>0.15365891</v>
      </c>
      <c r="E32" s="7">
        <v>0.171968</v>
      </c>
      <c r="F32" s="7">
        <v>0.2052625</v>
      </c>
      <c r="G32" s="7">
        <v>0.1136751</v>
      </c>
      <c r="H32" s="7">
        <v>0.1619936</v>
      </c>
      <c r="I32" s="7">
        <v>0.2060232</v>
      </c>
      <c r="J32" s="9">
        <v>0.1246321</v>
      </c>
      <c r="K32" s="10">
        <v>0.12753472357081602</v>
      </c>
    </row>
    <row r="33" spans="1:11" ht="12.75">
      <c r="A33" s="15" t="s">
        <v>55</v>
      </c>
      <c r="B33" s="16" t="s">
        <v>56</v>
      </c>
      <c r="C33" s="16">
        <v>0.11</v>
      </c>
      <c r="D33" s="16">
        <v>0.103</v>
      </c>
      <c r="E33" s="16">
        <v>0.122</v>
      </c>
      <c r="F33" s="16">
        <v>0.133</v>
      </c>
      <c r="G33" s="16">
        <v>0.075</v>
      </c>
      <c r="H33" s="16">
        <v>0.077</v>
      </c>
      <c r="I33" s="16">
        <v>0.2347143</v>
      </c>
      <c r="J33" s="17">
        <v>0.1246897</v>
      </c>
      <c r="K33" s="18">
        <v>0.12753472357081602</v>
      </c>
    </row>
    <row r="34" spans="1:11" ht="12.75" hidden="1">
      <c r="A34" s="6" t="s">
        <v>77</v>
      </c>
      <c r="B34" s="7" t="s">
        <v>77</v>
      </c>
      <c r="C34" s="7">
        <v>0.11191647393939395</v>
      </c>
      <c r="D34" s="7">
        <v>0.1134112696969697</v>
      </c>
      <c r="E34" s="7">
        <v>0.12783686363636365</v>
      </c>
      <c r="F34" s="7">
        <v>0.1339805272727273</v>
      </c>
      <c r="G34" s="7">
        <v>0.12223616363636362</v>
      </c>
      <c r="H34" s="7">
        <v>0.13819584545454544</v>
      </c>
      <c r="I34" s="7">
        <v>0.15147377272727272</v>
      </c>
      <c r="J34" s="9">
        <v>0.12862018008823525</v>
      </c>
      <c r="K34" s="10">
        <v>0.12753472357081602</v>
      </c>
    </row>
    <row r="35" spans="1:11" ht="12.75">
      <c r="A35" s="6" t="s">
        <v>33</v>
      </c>
      <c r="B35" s="7" t="s">
        <v>34</v>
      </c>
      <c r="C35" s="7">
        <v>0.13914424</v>
      </c>
      <c r="D35" s="7">
        <v>0.14323385</v>
      </c>
      <c r="E35" s="7">
        <v>0.1708248</v>
      </c>
      <c r="F35" s="7">
        <v>0.1772013</v>
      </c>
      <c r="G35" s="7">
        <v>0.1425975</v>
      </c>
      <c r="H35" s="7">
        <v>0.167801</v>
      </c>
      <c r="I35" s="7">
        <v>0.1517021</v>
      </c>
      <c r="J35" s="9">
        <v>0.15821</v>
      </c>
      <c r="K35" s="10">
        <v>0.12753472357081602</v>
      </c>
    </row>
    <row r="36" spans="1:11" ht="12.75">
      <c r="A36" s="15" t="s">
        <v>65</v>
      </c>
      <c r="B36" s="16" t="s">
        <v>66</v>
      </c>
      <c r="C36" s="16">
        <v>0.08209766</v>
      </c>
      <c r="D36" s="16">
        <v>0.09203838</v>
      </c>
      <c r="E36" s="16">
        <v>0.0667777</v>
      </c>
      <c r="F36" s="16">
        <v>0.0950029</v>
      </c>
      <c r="G36" s="16">
        <v>0.0466369</v>
      </c>
      <c r="H36" s="16">
        <v>0.0498978</v>
      </c>
      <c r="I36" s="16">
        <v>0.1748792</v>
      </c>
      <c r="J36" s="17">
        <v>0.1673638</v>
      </c>
      <c r="K36" s="18">
        <v>0.12753472357081602</v>
      </c>
    </row>
    <row r="37" spans="1:11" ht="12.75">
      <c r="A37" s="6" t="s">
        <v>71</v>
      </c>
      <c r="B37" s="7" t="s">
        <v>72</v>
      </c>
      <c r="C37" s="7">
        <v>0.17</v>
      </c>
      <c r="D37" s="7">
        <v>0.193</v>
      </c>
      <c r="E37" s="7">
        <v>0.2346091</v>
      </c>
      <c r="F37" s="7">
        <v>0.2754084</v>
      </c>
      <c r="G37" s="7">
        <v>0.1203122</v>
      </c>
      <c r="H37" s="7">
        <v>0.1664065</v>
      </c>
      <c r="I37" s="7">
        <v>0.1365992</v>
      </c>
      <c r="J37" s="9">
        <v>0.175935</v>
      </c>
      <c r="K37" s="10">
        <v>0.12753472357081602</v>
      </c>
    </row>
    <row r="38" spans="1:11" ht="12.75">
      <c r="A38" s="15" t="s">
        <v>45</v>
      </c>
      <c r="B38" s="16" t="s">
        <v>46</v>
      </c>
      <c r="C38" s="16">
        <v>0.15700978</v>
      </c>
      <c r="D38" s="16">
        <v>0.16030174</v>
      </c>
      <c r="E38" s="16">
        <v>0.142178</v>
      </c>
      <c r="F38" s="16">
        <v>0.1565379</v>
      </c>
      <c r="G38" s="16">
        <v>0.173511</v>
      </c>
      <c r="H38" s="16">
        <v>0.1870851</v>
      </c>
      <c r="I38" s="16">
        <v>0.216547</v>
      </c>
      <c r="J38" s="17">
        <v>0.1943417</v>
      </c>
      <c r="K38" s="18">
        <v>0.12753472357081602</v>
      </c>
    </row>
    <row r="39" spans="1:11" ht="12.75">
      <c r="A39" s="6" t="s">
        <v>19</v>
      </c>
      <c r="B39" s="7" t="s">
        <v>20</v>
      </c>
      <c r="C39" s="7">
        <v>0.192</v>
      </c>
      <c r="D39" s="7">
        <v>0.18</v>
      </c>
      <c r="E39" s="7">
        <v>0.245</v>
      </c>
      <c r="F39" s="7">
        <v>0.239</v>
      </c>
      <c r="G39" s="7">
        <v>0.147</v>
      </c>
      <c r="H39" s="7">
        <v>0.153</v>
      </c>
      <c r="I39" s="7">
        <v>0.2161942</v>
      </c>
      <c r="J39" s="9">
        <v>0.1979621</v>
      </c>
      <c r="K39" s="10">
        <v>0.12753472357081602</v>
      </c>
    </row>
    <row r="40" spans="1:11" ht="12.75">
      <c r="A40" s="15" t="s">
        <v>75</v>
      </c>
      <c r="B40" s="16" t="s">
        <v>76</v>
      </c>
      <c r="C40" s="16">
        <v>0.17324564</v>
      </c>
      <c r="D40" s="16">
        <v>0.17375393</v>
      </c>
      <c r="E40" s="16">
        <v>0.2163766</v>
      </c>
      <c r="F40" s="16">
        <v>0.2119532</v>
      </c>
      <c r="G40" s="16">
        <v>0.2022881</v>
      </c>
      <c r="H40" s="16">
        <v>0.2211537</v>
      </c>
      <c r="I40" s="16">
        <v>0.2223585</v>
      </c>
      <c r="J40" s="17">
        <v>0.1986493</v>
      </c>
      <c r="K40" s="18">
        <v>0.12753472357081602</v>
      </c>
    </row>
    <row r="41" spans="1:11" ht="12.75">
      <c r="A41" s="6" t="s">
        <v>41</v>
      </c>
      <c r="B41" s="7" t="s">
        <v>42</v>
      </c>
      <c r="C41" s="7">
        <v>0.19859958</v>
      </c>
      <c r="D41" s="7">
        <v>0.20858353</v>
      </c>
      <c r="E41" s="7">
        <v>0.2658221</v>
      </c>
      <c r="F41" s="7">
        <v>0.2845949</v>
      </c>
      <c r="G41" s="7">
        <v>0.186864</v>
      </c>
      <c r="H41" s="7">
        <v>0.2025719</v>
      </c>
      <c r="I41" s="7">
        <v>0.2205874</v>
      </c>
      <c r="J41" s="9">
        <v>0.2080505</v>
      </c>
      <c r="K41" s="10">
        <v>0.12753472357081602</v>
      </c>
    </row>
    <row r="42" spans="1:11" ht="12.75">
      <c r="A42" s="15" t="s">
        <v>79</v>
      </c>
      <c r="B42" s="16" t="s">
        <v>80</v>
      </c>
      <c r="C42" s="16"/>
      <c r="D42" s="16"/>
      <c r="E42" s="16"/>
      <c r="F42" s="16"/>
      <c r="G42" s="16"/>
      <c r="H42" s="16"/>
      <c r="I42" s="16"/>
      <c r="J42" s="19">
        <v>0.218255644890326</v>
      </c>
      <c r="K42" s="18">
        <v>0.12753472357081602</v>
      </c>
    </row>
    <row r="43" spans="1:11" ht="12.75">
      <c r="A43" s="6" t="s">
        <v>51</v>
      </c>
      <c r="B43" s="7" t="s">
        <v>52</v>
      </c>
      <c r="C43" s="7">
        <v>0.20853065</v>
      </c>
      <c r="D43" s="7">
        <v>0.20413417</v>
      </c>
      <c r="E43" s="7">
        <v>0.2553495</v>
      </c>
      <c r="F43" s="7">
        <v>0.2450781</v>
      </c>
      <c r="G43" s="7">
        <v>0.1490069</v>
      </c>
      <c r="H43" s="7">
        <v>0.1519597</v>
      </c>
      <c r="I43" s="7">
        <v>0.2896844</v>
      </c>
      <c r="J43" s="9">
        <v>0.2757431</v>
      </c>
      <c r="K43" s="10">
        <v>0.12753472357081602</v>
      </c>
    </row>
    <row r="44" spans="1:11" ht="12.75">
      <c r="A44" s="15" t="s">
        <v>11</v>
      </c>
      <c r="B44" s="16" t="s">
        <v>12</v>
      </c>
      <c r="C44" s="16">
        <v>0.14639651</v>
      </c>
      <c r="D44" s="16">
        <v>0.14444649</v>
      </c>
      <c r="E44" s="16">
        <v>0.1396366</v>
      </c>
      <c r="F44" s="16">
        <v>0.1510609</v>
      </c>
      <c r="G44" s="16">
        <v>0.0676629</v>
      </c>
      <c r="H44" s="16">
        <v>0.0617247</v>
      </c>
      <c r="I44" s="16">
        <v>0.3921364</v>
      </c>
      <c r="J44" s="17">
        <v>0.3548716</v>
      </c>
      <c r="K44" s="18">
        <v>0.12753472357081602</v>
      </c>
    </row>
    <row r="45" spans="1:11" ht="12.75">
      <c r="A45" s="6" t="s">
        <v>47</v>
      </c>
      <c r="B45" s="7" t="s">
        <v>48</v>
      </c>
      <c r="C45" s="7">
        <v>0.148</v>
      </c>
      <c r="D45" s="7">
        <v>0.149</v>
      </c>
      <c r="E45" s="7">
        <v>0.109</v>
      </c>
      <c r="F45" s="7">
        <v>0.094</v>
      </c>
      <c r="G45" s="7">
        <v>0.092</v>
      </c>
      <c r="H45" s="7">
        <v>0.098</v>
      </c>
      <c r="I45" s="7">
        <v>0.4506847</v>
      </c>
      <c r="J45" s="9">
        <v>0.472</v>
      </c>
      <c r="K45" s="10">
        <v>0.12753472357081602</v>
      </c>
    </row>
    <row r="46" spans="1:11" ht="13.5" thickBot="1">
      <c r="A46" s="20" t="s">
        <v>77</v>
      </c>
      <c r="B46" s="21"/>
      <c r="C46" s="21">
        <v>0.11191647393939395</v>
      </c>
      <c r="D46" s="21">
        <v>0.1134112696969697</v>
      </c>
      <c r="E46" s="21">
        <v>0.12783686363636365</v>
      </c>
      <c r="F46" s="21">
        <v>0.1339805272727273</v>
      </c>
      <c r="G46" s="21">
        <v>0.12223616363636362</v>
      </c>
      <c r="H46" s="21">
        <v>0.13819584545454544</v>
      </c>
      <c r="I46" s="21">
        <v>0.15147377272727272</v>
      </c>
      <c r="J46" s="22">
        <f>AVERAGE(J11:J45)</f>
        <v>0.12753472357081602</v>
      </c>
      <c r="K46" s="23"/>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2013-11-20T09:51:23Z</cp:lastPrinted>
  <dcterms:created xsi:type="dcterms:W3CDTF">2013-07-24T17:48:09Z</dcterms:created>
  <dcterms:modified xsi:type="dcterms:W3CDTF">2013-12-05T10:10:24Z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