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30" windowWidth="19635" windowHeight="74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0" i="1"/>
  <c r="H19" l="1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<sst xmlns="http://schemas.openxmlformats.org/spreadsheetml/2006/main" count="12" uniqueCount="12">
  <si>
    <t>Report of the primary data in terms of covering grade of the biofilm obtained per disk and volunteer after 4D-CONTROL.</t>
  </si>
  <si>
    <t>VOLUNTEER</t>
  </si>
  <si>
    <t>DISK 1</t>
  </si>
  <si>
    <t>DISK 2</t>
  </si>
  <si>
    <t>DISK 3</t>
  </si>
  <si>
    <t>DISK 4</t>
  </si>
  <si>
    <t>DISK 5</t>
  </si>
  <si>
    <t>DISK 6</t>
  </si>
  <si>
    <t>TOTAL (MEAN)</t>
  </si>
  <si>
    <t>*Mean of covering grade</t>
  </si>
  <si>
    <t>*The number present in the cell highlighted in yellow is the one which has been represented in Figure 6</t>
  </si>
  <si>
    <t>Table S9. Results of covering grade of the biofilm after 4D-CONTROL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</si>
</sst>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0" fillId="0" borderId="0" xfId="0" applyNumberFormat="1" applyFill="1"/>
    <xf numFmtId="2" fontId="0" fillId="0" borderId="0" xfId="0" applyNumberFormat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activeCell="H21" sqref="H21"/>
    </sheetView>
  </sheetViews>
  <sheetFormatPr baseColWidth="10" defaultRowHeight="15"/>
  <sheetData>
    <row r="1" spans="1:17" ht="23.25">
      <c r="A1" s="1" t="s">
        <v>0</v>
      </c>
    </row>
    <row r="2" spans="1:17" ht="18.75">
      <c r="A2" s="2" t="s">
        <v>11</v>
      </c>
      <c r="B2" s="2"/>
      <c r="C2" s="2"/>
      <c r="D2" s="2"/>
    </row>
    <row r="4" spans="1:17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17">
      <c r="A5">
        <v>1</v>
      </c>
      <c r="B5" s="4">
        <v>92.39</v>
      </c>
      <c r="C5" s="4">
        <v>90.51</v>
      </c>
      <c r="D5" s="4">
        <v>93.58</v>
      </c>
      <c r="E5" s="4">
        <v>90.06</v>
      </c>
      <c r="F5" s="4">
        <v>91.73</v>
      </c>
      <c r="G5" s="4">
        <v>81.63</v>
      </c>
      <c r="H5" s="5">
        <f t="shared" ref="H5" si="0">AVERAGE(B5:G5)</f>
        <v>89.983333333333348</v>
      </c>
    </row>
    <row r="6" spans="1:17">
      <c r="A6">
        <v>2</v>
      </c>
      <c r="B6" s="5">
        <v>72.260000000000005</v>
      </c>
      <c r="C6" s="5">
        <v>72.260000000000005</v>
      </c>
      <c r="D6" s="5">
        <v>81.16</v>
      </c>
      <c r="E6" s="5">
        <v>87.57</v>
      </c>
      <c r="F6" s="5">
        <v>79.86</v>
      </c>
      <c r="G6" s="5">
        <v>79.13</v>
      </c>
      <c r="H6" s="5">
        <f>AVERAGE(B6:G6)</f>
        <v>78.706666666666663</v>
      </c>
    </row>
    <row r="7" spans="1:17">
      <c r="A7">
        <v>3</v>
      </c>
      <c r="B7" s="5">
        <v>74.87</v>
      </c>
      <c r="C7" s="5">
        <v>82.46</v>
      </c>
      <c r="D7" s="5">
        <v>82.01</v>
      </c>
      <c r="E7" s="5">
        <v>81.83</v>
      </c>
      <c r="F7" s="5">
        <v>96.91</v>
      </c>
      <c r="G7" s="5">
        <v>85.59</v>
      </c>
      <c r="H7" s="5">
        <f>AVERAGE(B7:G7)</f>
        <v>83.944999999999993</v>
      </c>
    </row>
    <row r="8" spans="1:17">
      <c r="A8">
        <v>4</v>
      </c>
      <c r="B8" s="5">
        <v>90.15</v>
      </c>
      <c r="C8" s="5">
        <v>89.75</v>
      </c>
      <c r="D8" s="5">
        <v>82.48</v>
      </c>
      <c r="E8" s="5">
        <v>87.31</v>
      </c>
      <c r="F8" s="5">
        <v>78.89</v>
      </c>
      <c r="G8" s="5">
        <v>74.760000000000005</v>
      </c>
      <c r="H8" s="5">
        <f t="shared" ref="H8:H18" si="1">AVERAGE(B8:G8)</f>
        <v>83.89</v>
      </c>
    </row>
    <row r="9" spans="1:17">
      <c r="A9">
        <v>5</v>
      </c>
      <c r="B9" s="5">
        <v>73.89</v>
      </c>
      <c r="C9" s="5">
        <v>60.9</v>
      </c>
      <c r="D9" s="5">
        <v>47.09</v>
      </c>
      <c r="E9" s="5">
        <v>80</v>
      </c>
      <c r="F9" s="5">
        <v>84.38</v>
      </c>
      <c r="G9" s="5">
        <v>89.41</v>
      </c>
      <c r="H9" s="5">
        <f t="shared" si="1"/>
        <v>72.611666666666665</v>
      </c>
    </row>
    <row r="10" spans="1:17">
      <c r="A10">
        <v>6</v>
      </c>
      <c r="B10" s="5">
        <v>82.02</v>
      </c>
      <c r="C10" s="5">
        <v>87.15</v>
      </c>
      <c r="D10" s="5">
        <v>83.99</v>
      </c>
      <c r="E10" s="5">
        <v>80.44</v>
      </c>
      <c r="F10" s="5">
        <v>53.71</v>
      </c>
      <c r="G10" s="5">
        <v>57.1</v>
      </c>
      <c r="H10" s="5">
        <f t="shared" si="1"/>
        <v>74.068333333333342</v>
      </c>
    </row>
    <row r="11" spans="1:17">
      <c r="A11">
        <v>7</v>
      </c>
      <c r="B11" s="5">
        <v>88.64</v>
      </c>
      <c r="C11" s="5">
        <v>92.34</v>
      </c>
      <c r="D11" s="5">
        <v>77.417000000000002</v>
      </c>
      <c r="E11" s="5">
        <v>79.641000000000005</v>
      </c>
      <c r="F11" s="5">
        <v>80.614000000000004</v>
      </c>
      <c r="G11" s="5">
        <v>77.102000000000004</v>
      </c>
      <c r="H11" s="5">
        <f t="shared" si="1"/>
        <v>82.625666666666675</v>
      </c>
    </row>
    <row r="12" spans="1:17">
      <c r="A12">
        <v>8</v>
      </c>
      <c r="B12" s="5">
        <v>29.66</v>
      </c>
      <c r="C12" s="5">
        <v>51.51</v>
      </c>
      <c r="D12" s="5">
        <v>41.72</v>
      </c>
      <c r="E12" s="5">
        <v>51.49</v>
      </c>
      <c r="F12" s="5">
        <v>10.91</v>
      </c>
      <c r="G12" s="5">
        <v>26.66</v>
      </c>
      <c r="H12" s="5">
        <f t="shared" si="1"/>
        <v>35.324999999999996</v>
      </c>
    </row>
    <row r="13" spans="1:17">
      <c r="A13">
        <v>9</v>
      </c>
      <c r="B13" s="5">
        <v>93.63</v>
      </c>
      <c r="C13" s="5">
        <v>91.22</v>
      </c>
      <c r="D13" s="5">
        <v>92.58</v>
      </c>
      <c r="E13" s="5">
        <v>95.78</v>
      </c>
      <c r="F13" s="5">
        <v>94.03</v>
      </c>
      <c r="G13" s="5">
        <v>94.62</v>
      </c>
      <c r="H13" s="5">
        <f t="shared" si="1"/>
        <v>93.643333333333331</v>
      </c>
      <c r="Q13" s="5"/>
    </row>
    <row r="14" spans="1:17">
      <c r="A14">
        <v>10</v>
      </c>
      <c r="B14" s="5">
        <v>90.07</v>
      </c>
      <c r="C14" s="5">
        <v>88.02</v>
      </c>
      <c r="D14" s="5">
        <v>73.42</v>
      </c>
      <c r="E14" s="5">
        <v>75.209999999999994</v>
      </c>
      <c r="F14" s="5">
        <v>98.9</v>
      </c>
      <c r="G14" s="5">
        <v>97.64</v>
      </c>
      <c r="H14" s="5">
        <f t="shared" si="1"/>
        <v>87.21</v>
      </c>
    </row>
    <row r="15" spans="1:17">
      <c r="A15">
        <v>11</v>
      </c>
      <c r="B15" s="5">
        <v>76.284999999999997</v>
      </c>
      <c r="C15" s="5">
        <v>62.215000000000003</v>
      </c>
      <c r="D15" s="5">
        <v>81.215000000000003</v>
      </c>
      <c r="E15" s="5">
        <v>74.837500000000006</v>
      </c>
      <c r="F15" s="5">
        <v>65.862499999999997</v>
      </c>
      <c r="G15" s="5">
        <v>72.94</v>
      </c>
      <c r="H15" s="5">
        <f t="shared" si="1"/>
        <v>72.225833333333341</v>
      </c>
      <c r="Q15" s="5"/>
    </row>
    <row r="16" spans="1:17">
      <c r="A16">
        <v>12</v>
      </c>
      <c r="B16" s="5">
        <v>56.447499999999998</v>
      </c>
      <c r="C16" s="5">
        <v>30.272500000000001</v>
      </c>
      <c r="D16" s="5">
        <v>69.05</v>
      </c>
      <c r="E16" s="5">
        <v>61.012500000000003</v>
      </c>
      <c r="F16" s="5">
        <v>51.027500000000003</v>
      </c>
      <c r="G16" s="5">
        <v>43.097500000000004</v>
      </c>
      <c r="H16" s="5">
        <f t="shared" si="1"/>
        <v>51.817916666666662</v>
      </c>
    </row>
    <row r="17" spans="1:9">
      <c r="A17">
        <v>13</v>
      </c>
      <c r="B17" s="5">
        <v>87.29</v>
      </c>
      <c r="C17" s="5">
        <v>71.34</v>
      </c>
      <c r="D17" s="5">
        <v>82.76</v>
      </c>
      <c r="E17" s="5">
        <v>92.47</v>
      </c>
      <c r="F17" s="5">
        <v>94.39</v>
      </c>
      <c r="G17" s="5">
        <v>94.11</v>
      </c>
      <c r="H17" s="5">
        <f t="shared" si="1"/>
        <v>87.06</v>
      </c>
    </row>
    <row r="18" spans="1:9">
      <c r="A18">
        <v>14</v>
      </c>
      <c r="B18" s="5">
        <v>55.973999999999997</v>
      </c>
      <c r="C18" s="5">
        <v>48.613999999999997</v>
      </c>
      <c r="D18" s="5">
        <v>47.201000000000001</v>
      </c>
      <c r="E18" s="5">
        <v>62.360999999999997</v>
      </c>
      <c r="F18" s="5">
        <v>50.887</v>
      </c>
      <c r="G18" s="5">
        <v>45.878999999999998</v>
      </c>
      <c r="H18" s="5">
        <f t="shared" si="1"/>
        <v>51.819333333333333</v>
      </c>
    </row>
    <row r="19" spans="1:9">
      <c r="A19">
        <v>15</v>
      </c>
      <c r="B19" s="5">
        <v>66.573999999999998</v>
      </c>
      <c r="C19" s="5">
        <v>85.375</v>
      </c>
      <c r="D19" s="5">
        <v>90.177999999999997</v>
      </c>
      <c r="E19" s="5">
        <v>85.492999999999995</v>
      </c>
      <c r="F19" s="5">
        <v>87.203999999999994</v>
      </c>
      <c r="G19" s="5">
        <v>80.95</v>
      </c>
      <c r="H19" s="5">
        <f>AVERAGE(B19:G19)</f>
        <v>82.629000000000005</v>
      </c>
    </row>
    <row r="20" spans="1:9">
      <c r="H20" s="6">
        <f>AVERAGE(H5:H19)</f>
        <v>75.170738888888891</v>
      </c>
      <c r="I20" s="3" t="s">
        <v>9</v>
      </c>
    </row>
    <row r="22" spans="1:9">
      <c r="B2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Quintas</dc:creator>
  <cp:lastModifiedBy>INMACULADA.TOMAS</cp:lastModifiedBy>
  <dcterms:created xsi:type="dcterms:W3CDTF">2014-11-05T19:37:46Z</dcterms:created>
  <dcterms:modified xsi:type="dcterms:W3CDTF">2014-11-27T11:20:07Z</dcterms:modified>
</cp:coreProperties>
</file>